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2. DSC\EOI 6\"/>
    </mc:Choice>
  </mc:AlternateContent>
  <bookViews>
    <workbookView xWindow="0" yWindow="0" windowWidth="10128" windowHeight="2724" tabRatio="737" firstSheet="5" activeTab="12"/>
  </bookViews>
  <sheets>
    <sheet name="Delhi 1" sheetId="19" r:id="rId1"/>
    <sheet name="Delhi 2" sheetId="9" r:id="rId2"/>
    <sheet name="Gautam Buddha Nagar" sheetId="10" r:id="rId3"/>
    <sheet name="Ghaziabad and Hapur DODO" sheetId="11" r:id="rId4"/>
    <sheet name="Ghaziabad and Hapur COCO" sheetId="20" r:id="rId5"/>
    <sheet name="Gurugram DODO" sheetId="8" r:id="rId6"/>
    <sheet name="Rewari" sheetId="7" r:id="rId7"/>
    <sheet name="Muzzafar Nagar" sheetId="5" r:id="rId8"/>
    <sheet name="Kanpur DODO" sheetId="17" r:id="rId9"/>
    <sheet name="Kanpur COCO" sheetId="1" r:id="rId10"/>
    <sheet name="Banda" sheetId="2" r:id="rId11"/>
    <sheet name="Ajmer COCO" sheetId="13" r:id="rId12"/>
    <sheet name="Karnal and Kaithal" sheetId="6" r:id="rId13"/>
    <sheet name="Ajmer DODO" sheetId="18" r:id="rId14"/>
  </sheets>
  <definedNames>
    <definedName name="_xlnm._FilterDatabase" localSheetId="0" hidden="1">'Delhi 1'!$A$2:$K$30</definedName>
    <definedName name="_xlnm._FilterDatabase" localSheetId="1" hidden="1">'Delhi 2'!$A$2:$D$6</definedName>
    <definedName name="_xlnm._FilterDatabase" localSheetId="2" hidden="1">'Gautam Buddha Nagar'!$A$2:$J$11</definedName>
    <definedName name="_xlnm._FilterDatabase" localSheetId="5" hidden="1">'Gurugram DODO'!$A$2:$J$16</definedName>
    <definedName name="_xlnm._FilterDatabase" localSheetId="7" hidden="1">'Muzzafar Nagar'!$A$2:$J$29</definedName>
    <definedName name="_xlnm._FilterDatabase" localSheetId="6" hidden="1">Rewari!$A$2:$J$25</definedName>
    <definedName name="_xlnm.Print_Area" localSheetId="0">'Delhi 1'!$A$1:$K$30</definedName>
    <definedName name="_xlnm.Print_Area" localSheetId="1">'Delhi 2'!$A$1:$D$9</definedName>
    <definedName name="_xlnm.Print_Area" localSheetId="3">'Ghaziabad and Hapur DODO'!$A$1:$J$15</definedName>
    <definedName name="_xlnm.Print_Area" localSheetId="9">'Kanpur COCO'!$A$1:$J$8</definedName>
    <definedName name="_xlnm.Print_Area" localSheetId="8">'Kanpur DODO'!$A$1:$J$9</definedName>
    <definedName name="_xlnm.Print_Area" localSheetId="6">Rewari!$A$1:$J$25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8" l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4" i="13" l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</calcChain>
</file>

<file path=xl/sharedStrings.xml><?xml version="1.0" encoding="utf-8"?>
<sst xmlns="http://schemas.openxmlformats.org/spreadsheetml/2006/main" count="1821" uniqueCount="812">
  <si>
    <t>S.No</t>
  </si>
  <si>
    <t>GA</t>
  </si>
  <si>
    <t xml:space="preserve">  Landmarks/ Chaiange  </t>
  </si>
  <si>
    <t xml:space="preserve">Road Details </t>
  </si>
  <si>
    <t>District Jail to Dak Bangla via Anubhav Traders (25.95397109,80.79720072)</t>
  </si>
  <si>
    <t>Old GT Road &amp; Banda Sagar Road Through NH-19</t>
  </si>
  <si>
    <t>3.8 KM</t>
  </si>
  <si>
    <t>COCO</t>
  </si>
  <si>
    <t>Ramsingh Vidyavati Patel Bhawan to Mahaveer Sweets and Restaurant</t>
  </si>
  <si>
    <t>SH-46</t>
  </si>
  <si>
    <t>18 km</t>
  </si>
  <si>
    <t>Sahara Hospital, Shantinagar to Fatehpur Petroleum (Jwalaganj Bus Stand) via UPSRTC Maintenance Depot</t>
  </si>
  <si>
    <t xml:space="preserve">Old GT Road </t>
  </si>
  <si>
    <t>1.7 KM</t>
  </si>
  <si>
    <t>DODO</t>
  </si>
  <si>
    <t>Ganesh Peda to Hotel Nasheman</t>
  </si>
  <si>
    <t>NH-19 
(Kanpur to Prayagraj)</t>
  </si>
  <si>
    <t>9 KM</t>
  </si>
  <si>
    <t>Anand Hotel Family Restaurant to Vandana Petroleum</t>
  </si>
  <si>
    <t>4 KM</t>
  </si>
  <si>
    <t xml:space="preserve">   </t>
  </si>
  <si>
    <t>Tomar Filling BPCL Station to Tirupati HP Filling Station</t>
  </si>
  <si>
    <t>12 KM</t>
  </si>
  <si>
    <t>Madhav Fuels (BPCL) to HP Petrol Pump- Roopkala</t>
  </si>
  <si>
    <t>NH-34 (Kanpur to Sagar)</t>
  </si>
  <si>
    <t>5 KM</t>
  </si>
  <si>
    <t>Near Ashram Petroleum (IOCL) opposite to Rajendra Petroleum (IOCL) to Kalpana Filling Station (HP)</t>
  </si>
  <si>
    <t>10 KM</t>
  </si>
  <si>
    <t>Laxmi &amp; Panthari (HP) to New Family Restaurant Dhaba</t>
  </si>
  <si>
    <t>NH-19 (Kanpur to Prayagraj) &amp; NH-232 (Tanda to Banda via Fatehpur)</t>
  </si>
  <si>
    <t>Sr. No.</t>
  </si>
  <si>
    <t xml:space="preserve"> District</t>
  </si>
  <si>
    <t>MODEL</t>
  </si>
  <si>
    <t>Stretch Length (Km)</t>
  </si>
  <si>
    <t>Banda</t>
  </si>
  <si>
    <t xml:space="preserve">Mahoba </t>
  </si>
  <si>
    <t>Hamirpur to Kabrai , NH-34</t>
  </si>
  <si>
    <t>NH-34</t>
  </si>
  <si>
    <t>25.57105, 80.06780</t>
  </si>
  <si>
    <t>25.48453, 80.04365</t>
  </si>
  <si>
    <t>Kabrai to Mahoba, NH-34</t>
  </si>
  <si>
    <t>25.36980, 79.98098</t>
  </si>
  <si>
    <t>25.29848, 79.89383</t>
  </si>
  <si>
    <t>Muskra - Mahoba - Charkhari Road, MDR 15B</t>
  </si>
  <si>
    <t>25.36565 79.77798</t>
  </si>
  <si>
    <t>25.29836, 79.86375</t>
  </si>
  <si>
    <t>Kumroura Maaf - Kahjuraho Road</t>
  </si>
  <si>
    <t>25.28434, 79.88328</t>
  </si>
  <si>
    <t>25.2391, 79.9205</t>
  </si>
  <si>
    <t>Banda - Tindwari Road
SH-13</t>
  </si>
  <si>
    <t>25.4929, 80.3615</t>
  </si>
  <si>
    <t>25.55072, 80.44061</t>
  </si>
  <si>
    <t>25.57720, 80.47712</t>
  </si>
  <si>
    <t>25.64085, 80.54020</t>
  </si>
  <si>
    <t>Chilla Road</t>
  </si>
  <si>
    <t>25.496311, 80.340567</t>
  </si>
  <si>
    <t>25.53972, 80.35766</t>
  </si>
  <si>
    <t>Stretch Carrigway</t>
  </si>
  <si>
    <t>NH/ SH/ City</t>
  </si>
  <si>
    <t>GPS coordinate(from)</t>
  </si>
  <si>
    <t>GPS coordinate(To)</t>
  </si>
  <si>
    <t>Bander Sindri to Ajmer
 (Both Carriageway)</t>
  </si>
  <si>
    <t>NH-48 &amp; 448</t>
  </si>
  <si>
    <t>26.61845034779437, 75.06440554613015</t>
  </si>
  <si>
    <t>26.515835946979955, 74.70802897466439</t>
  </si>
  <si>
    <t>Ajmer to Beawar (Both Carriageway)</t>
  </si>
  <si>
    <t>NH-58</t>
  </si>
  <si>
    <t>26.374191473891397, 74.6232546806282</t>
  </si>
  <si>
    <t>26.064856278331227, 74.30092506741137</t>
  </si>
  <si>
    <t>Kishangarh City</t>
  </si>
  <si>
    <t>City Road</t>
  </si>
  <si>
    <t>26.55955991243497, 74.80168774806171</t>
  </si>
  <si>
    <t>26.589372840891777, 74.87933120233185</t>
  </si>
  <si>
    <t>Jaipur Road, Ajmer City</t>
  </si>
  <si>
    <t>Ajmer City</t>
  </si>
  <si>
    <t>26.5120117618522, 74.70333230771124</t>
  </si>
  <si>
    <t>26.469329232129986, 74.64349381412146</t>
  </si>
  <si>
    <t>Stephen Chouraha to Lawrence &amp; Mayo School (Both Carriageway)</t>
  </si>
  <si>
    <t>26.50409843180996, 74.63033906276733</t>
  </si>
  <si>
    <t>26.535622596148784, 74.63680052114847</t>
  </si>
  <si>
    <t>26.465108124163994, 74.61992482362342</t>
  </si>
  <si>
    <t>26.48938377613271, 74.6046761354423</t>
  </si>
  <si>
    <t>Beawar Road, Ajmer City</t>
  </si>
  <si>
    <t>26.450366084239747, 74.63915958513385</t>
  </si>
  <si>
    <t>26.36433811966485, 74.59266972288115</t>
  </si>
  <si>
    <t>Ajmer -Pushkar via New Bypass (Both Carriageway)</t>
  </si>
  <si>
    <t>Pushkar Bypass (New)</t>
  </si>
  <si>
    <t>26.520344400914784, 74.713754357576</t>
  </si>
  <si>
    <t>26.535388002394253, 74.60617158980325</t>
  </si>
  <si>
    <t>Udaipur Road</t>
  </si>
  <si>
    <t>Beawar City</t>
  </si>
  <si>
    <t>26.101735078227478, 74.3123415093764</t>
  </si>
  <si>
    <t>26.0711583765952, 74.30460560954684</t>
  </si>
  <si>
    <t>Sarwar to Kekri (Both Carriageway)</t>
  </si>
  <si>
    <t>SH-26</t>
  </si>
  <si>
    <t>26.063173240260255, 75.02228529054483</t>
  </si>
  <si>
    <t>25.971956665757816, 75.15085374124992</t>
  </si>
  <si>
    <t>Nasirabad to Jarwasa (Both Carriageway)</t>
  </si>
  <si>
    <t>NH-48</t>
  </si>
  <si>
    <t>26.354710142658654, 74.75542883164115</t>
  </si>
  <si>
    <t>26.20566375602655, 74.71875656248392</t>
  </si>
  <si>
    <t>NH-62</t>
  </si>
  <si>
    <t>25.717376851661598, 73.32268279923265</t>
  </si>
  <si>
    <t>25.096103076810092, 73.01180255203724</t>
  </si>
  <si>
    <t>Parshuram circle to New Bus stand</t>
  </si>
  <si>
    <t xml:space="preserve"> Pali City </t>
  </si>
  <si>
    <t>25.73483890932873, 73.32418325273728</t>
  </si>
  <si>
    <t>25.75839660701756, 73.32369854320608</t>
  </si>
  <si>
    <t>Jawaibandh &amp; Sumerpur City Road</t>
  </si>
  <si>
    <t>25.130403544612463, 73.11483983579362</t>
  </si>
  <si>
    <t>25.174736847919707, 73.09237076232031</t>
  </si>
  <si>
    <t>Sanderao Falna Road</t>
  </si>
  <si>
    <t>SH-16</t>
  </si>
  <si>
    <t>25.29438005587234, 73.16409007393294</t>
  </si>
  <si>
    <t>25.2413495696279, 73.2334712751651</t>
  </si>
  <si>
    <t>100 ft Road  (Both Carriageway)</t>
  </si>
  <si>
    <t>Rajsamand City</t>
  </si>
  <si>
    <t>25.065030004021335, 73.86223060753998</t>
  </si>
  <si>
    <t>25.055262027081792, 73.88492631962315</t>
  </si>
  <si>
    <t>Nathdwara Road  (Both Carriageway)</t>
  </si>
  <si>
    <t>25.035132790128255, 73.86818758089784</t>
  </si>
  <si>
    <t>25.058652436626108, 73.88593391547116</t>
  </si>
  <si>
    <t>Rajsamand to Bhilwara Border (Both Carriageway)</t>
  </si>
  <si>
    <t>NH-758</t>
  </si>
  <si>
    <t>25.039707837890187, 73.90116972394098</t>
  </si>
  <si>
    <t>25.12290962216331, 74.15047236716416</t>
  </si>
  <si>
    <t>S. No.</t>
  </si>
  <si>
    <t>Jansath Flyover to  Sikheda</t>
  </si>
  <si>
    <t>SH 12A- Jansath road</t>
  </si>
  <si>
    <t>29.4434049, 77.7365288</t>
  </si>
  <si>
    <t>29.3969233, 77.7849996</t>
  </si>
  <si>
    <t>7 Km</t>
  </si>
  <si>
    <t>Sikheda to Kawali</t>
  </si>
  <si>
    <t>29.3502879, 77.8332794</t>
  </si>
  <si>
    <t>Pinna Bypass</t>
  </si>
  <si>
    <t>NH-709 AD</t>
  </si>
  <si>
    <t>29.4294506, 77.6987031</t>
  </si>
  <si>
    <t>29.4686352, 77.6469419</t>
  </si>
  <si>
    <t>7.5 Km</t>
  </si>
  <si>
    <t>Miranpur to Bijnor</t>
  </si>
  <si>
    <t>29.29707, 77.9339594</t>
  </si>
  <si>
    <t>29.3695336, 78.0234511</t>
  </si>
  <si>
    <t>13 Km</t>
  </si>
  <si>
    <t>Ramraj to Shamaspura</t>
  </si>
  <si>
    <t>29.2515264, 78.0028056</t>
  </si>
  <si>
    <t>29.1771204, 77.9464445</t>
  </si>
  <si>
    <t>10 Km</t>
  </si>
  <si>
    <t>Shamaspura to Bhainsa</t>
  </si>
  <si>
    <t>29.1158988, 77.876055</t>
  </si>
  <si>
    <t>Bhainsa to Incholi</t>
  </si>
  <si>
    <t>29.0506433, 77.8044514</t>
  </si>
  <si>
    <t>Meerut to Bhatipura</t>
  </si>
  <si>
    <t>NH-709A</t>
  </si>
  <si>
    <t>28.9474275, 77.7653813</t>
  </si>
  <si>
    <t>28.9007002, 77.8535294</t>
  </si>
  <si>
    <t>Bhatipura to Kithaur</t>
  </si>
  <si>
    <t>28.8616672, 77.945634</t>
  </si>
  <si>
    <t>Mawana to Parikshitgarh</t>
  </si>
  <si>
    <t>MDR-152w</t>
  </si>
  <si>
    <t>29.1013913, 77.914874</t>
  </si>
  <si>
    <t>28.9798458, 77.9369325</t>
  </si>
  <si>
    <t>14 Km</t>
  </si>
  <si>
    <t>Modipuram to Daurala</t>
  </si>
  <si>
    <t>NH-334 (Meerut Roorkee Road)</t>
  </si>
  <si>
    <t>29.0718358, 77.7092677</t>
  </si>
  <si>
    <t>29.1307672, 77.7133336</t>
  </si>
  <si>
    <t>6.5 Km</t>
  </si>
  <si>
    <t>Daurala to Sakoti</t>
  </si>
  <si>
    <t>29.1895662, 77.7186576</t>
  </si>
  <si>
    <t>Khatauli Inner</t>
  </si>
  <si>
    <t>29.3200523 77.7248287</t>
  </si>
  <si>
    <t>29.243711, 77.7255256</t>
  </si>
  <si>
    <t>9 Km</t>
  </si>
  <si>
    <t>Chaudhary SS to Vedkheri</t>
  </si>
  <si>
    <t>NH-709A ( Meerut- Karnal road)</t>
  </si>
  <si>
    <t>29.45752, 77.29163</t>
  </si>
  <si>
    <t>29.5231344, 77.2068737</t>
  </si>
  <si>
    <t>11 Km</t>
  </si>
  <si>
    <t>Vedkheri to Shital Karhi</t>
  </si>
  <si>
    <t>29.5933492, 77.1191428</t>
  </si>
  <si>
    <t>29.3833219, 77.1551415</t>
  </si>
  <si>
    <t>29.4091957, 77.2341701</t>
  </si>
  <si>
    <t>29.4262827, 77.3293311</t>
  </si>
  <si>
    <t>Shamli to Panjokhara</t>
  </si>
  <si>
    <t>NH-709B</t>
  </si>
  <si>
    <t>29.4457121, 77.3044357</t>
  </si>
  <si>
    <t>29.3612016, 77.2845039</t>
  </si>
  <si>
    <t>Panjokhara to Ailum</t>
  </si>
  <si>
    <t>29.2744281, 77.2881503</t>
  </si>
  <si>
    <t>Jangethi to Mahermati</t>
  </si>
  <si>
    <t>NH-709A ( Meerut to Shamli road)</t>
  </si>
  <si>
    <t>29.0520163, 77.6484846</t>
  </si>
  <si>
    <t>29.1216219, 77.5809574</t>
  </si>
  <si>
    <t>Mahermati to Baparasi</t>
  </si>
  <si>
    <t>29.1766056, 77.5004911</t>
  </si>
  <si>
    <t>Baparasi to Budhana</t>
  </si>
  <si>
    <t>29.2554877, 77.4596786</t>
  </si>
  <si>
    <t>Bhuni to Daurala via Sardhana</t>
  </si>
  <si>
    <t>Bhuni-Sardhana- Daurala road</t>
  </si>
  <si>
    <t>29.1363111, 77.5655149</t>
  </si>
  <si>
    <t>29.1210496, 77.7123712</t>
  </si>
  <si>
    <t>15.5 Km</t>
  </si>
  <si>
    <t>Daurala to Masuri via Lawar</t>
  </si>
  <si>
    <t>Daurala- Lawar- Masuri road</t>
  </si>
  <si>
    <t>29.1211065, 77.7127947</t>
  </si>
  <si>
    <t>29.0688501, 77.8247608</t>
  </si>
  <si>
    <t>13.2 Km</t>
  </si>
  <si>
    <t>Shani dham Chowk to Kaji Khera</t>
  </si>
  <si>
    <t>29.4698733, 77.674354</t>
  </si>
  <si>
    <t>29.4678183, 77.6010117</t>
  </si>
  <si>
    <t>Dhir khera to Kharkhauda</t>
  </si>
  <si>
    <t xml:space="preserve"> NH-334</t>
  </si>
  <si>
    <t>28.7613364, 77.7659198</t>
  </si>
  <si>
    <t>28.8485053, 77.7424881</t>
  </si>
  <si>
    <t>Kharkhauda to Meerut</t>
  </si>
  <si>
    <t>28.9336482, 77.7280041</t>
  </si>
  <si>
    <t xml:space="preserve">KARNAL - KAITHAL GA DODO CNG STATIONS STRETCH DETAILS </t>
  </si>
  <si>
    <t xml:space="preserve">  Landmarks/ Chainage  </t>
  </si>
  <si>
    <t xml:space="preserve">Length of  Stretch on which land required </t>
  </si>
  <si>
    <t>(Karnal - Meerut  Road)</t>
  </si>
  <si>
    <t>4 Km</t>
  </si>
  <si>
    <t>Single Carriage way(Shamli to Karnal)</t>
  </si>
  <si>
    <t>SH-7, KARNAL YAMUNAGAR ROAD</t>
  </si>
  <si>
    <t>Karnal -Yamunagar Road</t>
  </si>
  <si>
    <t>5 Km</t>
  </si>
  <si>
    <t xml:space="preserve">Karnal- Jind Road </t>
  </si>
  <si>
    <t>6 Km</t>
  </si>
  <si>
    <t>SH-11</t>
  </si>
  <si>
    <t xml:space="preserve"> Kaithal- patiala Road</t>
  </si>
  <si>
    <t>MDR-119</t>
  </si>
  <si>
    <t xml:space="preserve"> Kaithal-Kurukshetra  Road</t>
  </si>
  <si>
    <t>NH-152A</t>
  </si>
  <si>
    <t xml:space="preserve"> Kaithal-Khanouri Road</t>
  </si>
  <si>
    <t xml:space="preserve">REWARI DODO CNG STATIONS STRETCH DETAILS </t>
  </si>
  <si>
    <t xml:space="preserve">Orientation </t>
  </si>
  <si>
    <t>Delhi - Jaipur Hwy</t>
  </si>
  <si>
    <t>LHS</t>
  </si>
  <si>
    <t>Kapriwas - Saibi River Bridge</t>
  </si>
  <si>
    <t>Rewari</t>
  </si>
  <si>
    <t xml:space="preserve">DVC Gurukulam to Police Lines </t>
  </si>
  <si>
    <t xml:space="preserve">Rewari - Delhi Road </t>
  </si>
  <si>
    <t xml:space="preserve">Either Side </t>
  </si>
  <si>
    <t xml:space="preserve">Jhajjar Bypass to Circular Road </t>
  </si>
  <si>
    <t xml:space="preserve">Pataudi Bypass to Abhay Singh Chowk </t>
  </si>
  <si>
    <t xml:space="preserve">Rewari Bypass Road </t>
  </si>
  <si>
    <t xml:space="preserve">Abhay Singh Chowk to Rampura Tee Point  </t>
  </si>
  <si>
    <t xml:space="preserve">Ambedkar Chowk to Rajesh Pilot Chowk </t>
  </si>
  <si>
    <t xml:space="preserve">Ghari Bolni Road </t>
  </si>
  <si>
    <t xml:space="preserve">1.5 Km </t>
  </si>
  <si>
    <t xml:space="preserve">Rajesh Pilot Chowk to Kasola Chowk </t>
  </si>
  <si>
    <t xml:space="preserve">6 km </t>
  </si>
  <si>
    <t>Kasola Chowk to Kotkasim Border</t>
  </si>
  <si>
    <t xml:space="preserve">5.8 km </t>
  </si>
  <si>
    <t xml:space="preserve">Maharana Pratap Chowk to Bawal Chowk </t>
  </si>
  <si>
    <t xml:space="preserve">Rewari-Bawal Road </t>
  </si>
  <si>
    <t xml:space="preserve">10.9 km </t>
  </si>
  <si>
    <t xml:space="preserve">Saibi River to Kasola Chowk </t>
  </si>
  <si>
    <t xml:space="preserve">11 km </t>
  </si>
  <si>
    <t xml:space="preserve">Kasola Chowk to Banipur Chowk </t>
  </si>
  <si>
    <t>7.2 km</t>
  </si>
  <si>
    <t xml:space="preserve">Rewari Bypass to Kakoria Pataudi Road </t>
  </si>
  <si>
    <t>Rewari - Pataudi Road</t>
  </si>
  <si>
    <t xml:space="preserve">5 km </t>
  </si>
  <si>
    <t xml:space="preserve">Patuadi Cut to Gokalgarh </t>
  </si>
  <si>
    <t xml:space="preserve">Circular Road </t>
  </si>
  <si>
    <t xml:space="preserve">2 km </t>
  </si>
  <si>
    <t>Company Bagh - Jatuwas - Bharawas</t>
  </si>
  <si>
    <t xml:space="preserve">Rewari - Shahjahnpur Road </t>
  </si>
  <si>
    <t>Qutubpur Rewari - Manethi</t>
  </si>
  <si>
    <t xml:space="preserve">Rewari - Kund Road </t>
  </si>
  <si>
    <t xml:space="preserve">21 km </t>
  </si>
  <si>
    <t>Manethi - Kund Toll (Rajasthan Border)</t>
  </si>
  <si>
    <t>Padala - Kund (Rajasthan Border)</t>
  </si>
  <si>
    <t xml:space="preserve">Padala to Kund </t>
  </si>
  <si>
    <t xml:space="preserve">1.7 km </t>
  </si>
  <si>
    <t>Khargawas - Dahina - Kanina (GA Border)</t>
  </si>
  <si>
    <t xml:space="preserve">Rewari - Mahendargarh Road </t>
  </si>
  <si>
    <t>Hazariwas - Berli Khurd</t>
  </si>
  <si>
    <t xml:space="preserve">Rewari-Kosli Road </t>
  </si>
  <si>
    <t xml:space="preserve">11.5 km </t>
  </si>
  <si>
    <t xml:space="preserve">Rojhuwas -Parkhotampur </t>
  </si>
  <si>
    <t xml:space="preserve">Jatusana - Rohani Road </t>
  </si>
  <si>
    <t xml:space="preserve">9.5 km </t>
  </si>
  <si>
    <t>Parkhotampur  - Kosli</t>
  </si>
  <si>
    <t xml:space="preserve">Kosli - Rewari Road </t>
  </si>
  <si>
    <t xml:space="preserve">9.4 km </t>
  </si>
  <si>
    <t>KANPUR GA</t>
  </si>
  <si>
    <t>MUZAFFAR NAGAR GA</t>
  </si>
  <si>
    <t>Model</t>
  </si>
  <si>
    <t xml:space="preserve">Stretch Details </t>
  </si>
  <si>
    <t xml:space="preserve">Gurugram </t>
  </si>
  <si>
    <t xml:space="preserve"> Delhi-Jaipur highway (NH-48) in Bawal</t>
  </si>
  <si>
    <t>Rajiv Chowk to Indian Oil Petrol Pump, Near Loop of CPR &amp; SPR Road (Before Kherki Daula toll) on NH8</t>
  </si>
  <si>
    <t>6.7 km</t>
  </si>
  <si>
    <t>Near Apnoghar Water Resort, near Krerki Daula toll to Opp. Sherwan Bus Stand, near Govt. Polytehnic Manesar Boy Hostel, on NH-8</t>
  </si>
  <si>
    <t>9.2 km</t>
  </si>
  <si>
    <t>Loop of Western Peripherial Ex. on NH-8.  to Near Park Inn by Radisson Bilaspur hotel, near Bilaspur Chowk</t>
  </si>
  <si>
    <t>3.0 km</t>
  </si>
  <si>
    <t>Rajiv Chowk to Near Vipul Greens, Sohna Road</t>
  </si>
  <si>
    <t>Sohna Road</t>
  </si>
  <si>
    <t>3.2 km</t>
  </si>
  <si>
    <t>RHS</t>
  </si>
  <si>
    <t>Vatika Chowk to Near Hotel Lemon Tree</t>
  </si>
  <si>
    <t>3.7 km</t>
  </si>
  <si>
    <t>Near Shiv Mandir to Natural Resource Management Centre (Gurugram Border)</t>
  </si>
  <si>
    <t>8.2 km</t>
  </si>
  <si>
    <t>Near Shaheed Bhagat Singh Chowk (SPR Road)  to  Near Maharana Pratap Chowk, Southern Peripherial Road</t>
  </si>
  <si>
    <t>SPR Road</t>
  </si>
  <si>
    <t>1.6 km</t>
  </si>
  <si>
    <t>Either Side</t>
  </si>
  <si>
    <t>Near Maharana Pratap Chowk, Southern Peripherial Road to near  Badshahpur Chowk on Southern Peripherial Road</t>
  </si>
  <si>
    <t xml:space="preserve"> Southern Peripherial Road</t>
  </si>
  <si>
    <t>1.8 Km</t>
  </si>
  <si>
    <t>Rao Vijay Veer Marg (Sector 71 to Sector 70</t>
  </si>
  <si>
    <t>Darbaripur Road</t>
  </si>
  <si>
    <t>1.8km</t>
  </si>
  <si>
    <t>SPR (Between Sector 75 and 75A) till NH8</t>
  </si>
  <si>
    <t>SPR Road Extn</t>
  </si>
  <si>
    <t>2.7km</t>
  </si>
  <si>
    <t>Naurangpur Road (NH 8 to Gurgaon Border</t>
  </si>
  <si>
    <t>Naurangpur Road</t>
  </si>
  <si>
    <t>6.5km</t>
  </si>
  <si>
    <t>Hero Honda Chowk to Subhash Chowk</t>
  </si>
  <si>
    <t>Hero Honda Marg</t>
  </si>
  <si>
    <t>3.0km</t>
  </si>
  <si>
    <t>New Golf Course Road</t>
  </si>
  <si>
    <t>3.1 km</t>
  </si>
  <si>
    <t>DELHI STRETCH</t>
  </si>
  <si>
    <t>S. No</t>
  </si>
  <si>
    <t>District</t>
  </si>
  <si>
    <t>Google coordinates Start</t>
  </si>
  <si>
    <t>Google coordinates End</t>
  </si>
  <si>
    <t>West</t>
  </si>
  <si>
    <t>28.624735, 77.065342</t>
  </si>
  <si>
    <t>North &amp; North-West</t>
  </si>
  <si>
    <t>28.729991, 77.149171</t>
  </si>
  <si>
    <t>28.703986, 77.131340</t>
  </si>
  <si>
    <t>Hyderpur Metro Station to Near Pitampura Metro station Chowk</t>
  </si>
  <si>
    <t>Outer Ring Road, Delhi</t>
  </si>
  <si>
    <t>3.5 KM</t>
  </si>
  <si>
    <t>West &amp; South West</t>
  </si>
  <si>
    <t>28.609158, 77.098899</t>
  </si>
  <si>
    <t>28.625314, 77.067390</t>
  </si>
  <si>
    <t>Sagarpur (Kali mata Mandir)- Uttam nagar East Metro station Chowk, Pankha Road</t>
  </si>
  <si>
    <t>Pankha Rd via Sagarpur Palam Rd</t>
  </si>
  <si>
    <t>3.8 Km</t>
  </si>
  <si>
    <t>28.700229, 77.157739</t>
  </si>
  <si>
    <t>28.724104, 77.182090</t>
  </si>
  <si>
    <t>Prembari underpass to Majlis Park Metro Station on outer ring road</t>
  </si>
  <si>
    <t>Ring Road</t>
  </si>
  <si>
    <t>4 km</t>
  </si>
  <si>
    <t xml:space="preserve"> 28.679715,77.093169</t>
  </si>
  <si>
    <t>28.683424, 77.017152</t>
  </si>
  <si>
    <t>West - New Delhi - Central</t>
  </si>
  <si>
    <t>28.641568,77.174664</t>
  </si>
  <si>
    <t>Pusa Road Circle (near Rajendra Place Matro Station) to Loha mandi via Todapur (Dev Prakash Marg)</t>
  </si>
  <si>
    <t>5.7 Km</t>
  </si>
  <si>
    <t>28.680571, 77.095403</t>
  </si>
  <si>
    <t>Rohtak Road</t>
  </si>
  <si>
    <t>2.4 Kms</t>
  </si>
  <si>
    <t>North West - Central</t>
  </si>
  <si>
    <t>28.688824, 77.161802</t>
  </si>
  <si>
    <t>28.666436,77.198761</t>
  </si>
  <si>
    <t>Kanhaiya nagar metro Station to Pratap Nagar Metro Station via Inderlok</t>
  </si>
  <si>
    <t xml:space="preserve">Pratap Nagar metro Station </t>
  </si>
  <si>
    <t>5 Kms</t>
  </si>
  <si>
    <t>Either side</t>
  </si>
  <si>
    <t>3 KM</t>
  </si>
  <si>
    <t>South West</t>
  </si>
  <si>
    <t>28.535817, 77.042953</t>
  </si>
  <si>
    <t>Chhawla -Bijwasan-Kapashera</t>
  </si>
  <si>
    <t>Chhawla - Bijwasan Road</t>
  </si>
  <si>
    <t>Najafgarh Chowk to Uttam nagar East Metro Station Via Dwarka Mod (Both sides of the road)</t>
  </si>
  <si>
    <t>Najafgarh, Delhi  via Najafgarh Uttam Nagar Road To Uttam Nagar East Metro Station, Uttam Nagar, New Delhi</t>
  </si>
  <si>
    <t>8 KM</t>
  </si>
  <si>
    <t>28.557452, 77.045518</t>
  </si>
  <si>
    <t>Chhawla to Dwarka UER 2 (Both sides of the road)</t>
  </si>
  <si>
    <t>Chhawla, Delhi, 110071 Via UER 2 To UER II, Sector 21, Bharthal, New Delhi, Delhi 110077</t>
  </si>
  <si>
    <t>28.607983, 76.949711</t>
  </si>
  <si>
    <t>28.606066, 76.937876</t>
  </si>
  <si>
    <t>Animal Hospital  to Gaushala Mitron Village on Najafgarh Dasna Road (1.25 km) (LHS)</t>
  </si>
  <si>
    <t>1.25 KM</t>
  </si>
  <si>
    <t>North</t>
  </si>
  <si>
    <t>28.801442, 77.096093</t>
  </si>
  <si>
    <t>28.787488, 77.073618</t>
  </si>
  <si>
    <t>3.0 KM</t>
  </si>
  <si>
    <t>Noida Ext. Near 130 mtr road, Near Sikka Kamya Greens, On 130 mtr road or Service lane with in 2 km from Sikka kamya Greens</t>
  </si>
  <si>
    <t>Noida Ext. Near 130 mtr road, Near Sikka Kamya Greens</t>
  </si>
  <si>
    <t>Stretch-1</t>
  </si>
  <si>
    <t>28.676268, 77.292325</t>
  </si>
  <si>
    <t>kishan sneh to Ip loni cng station</t>
  </si>
  <si>
    <t>Shahdara, Delhi,</t>
  </si>
  <si>
    <t>Stretch-2</t>
  </si>
  <si>
    <t>Stretch-3</t>
  </si>
  <si>
    <t>Sahibabad industrial area</t>
  </si>
  <si>
    <t>Sahibababad mandi to anand vihar</t>
  </si>
  <si>
    <t>6KM</t>
  </si>
  <si>
    <t>Stretch-4</t>
  </si>
  <si>
    <t>Wave City</t>
  </si>
  <si>
    <t>Stretch-5</t>
  </si>
  <si>
    <t>Sidharth Vihar</t>
  </si>
  <si>
    <t>3KM</t>
  </si>
  <si>
    <t>Stretch-6</t>
  </si>
  <si>
    <t>Stretch-7</t>
  </si>
  <si>
    <t>Stretch-8</t>
  </si>
  <si>
    <t>Stretch-9</t>
  </si>
  <si>
    <t>GAUTAM BUDH NAGAR GA</t>
  </si>
  <si>
    <t>GHAZIABAD GA</t>
  </si>
  <si>
    <t>16.8 km</t>
  </si>
  <si>
    <t>28.552979, 77.442399</t>
  </si>
  <si>
    <t>28.573780, 77.426754</t>
  </si>
  <si>
    <t>Bisrakh Jalalpur, Gr. Noida, UP</t>
  </si>
  <si>
    <t>L N Mishra Marg</t>
  </si>
  <si>
    <t>Stretch</t>
  </si>
  <si>
    <t>Orientation</t>
  </si>
  <si>
    <t>28.124020, 77.560936</t>
  </si>
  <si>
    <t>28.140693, 77.619524</t>
  </si>
  <si>
    <t>From Amba Mall to Near Radisson The School on Jewar Khurja Road Road</t>
  </si>
  <si>
    <t>Jewar Airport Road,Within 6 km from Jewar</t>
  </si>
  <si>
    <t>8.7 Km</t>
  </si>
  <si>
    <t>28.453163, 77.495453</t>
  </si>
  <si>
    <t>28.498509, 77.560789</t>
  </si>
  <si>
    <t>on Alfa Marg</t>
  </si>
  <si>
    <t>From Boraki Extension Mode to Yamuna Ex. Zero Point via Alfa Marg</t>
  </si>
  <si>
    <t>28.517501, 77.374486</t>
  </si>
  <si>
    <t>9.8 Km</t>
  </si>
  <si>
    <t>28.635524, 77.462274</t>
  </si>
  <si>
    <t>28.574361, 77.533246</t>
  </si>
  <si>
    <t>G T Road</t>
  </si>
  <si>
    <t>Lal Kuan to Dhoom Manikpur on G T Road</t>
  </si>
  <si>
    <t>28.52596, 77.51495</t>
  </si>
  <si>
    <t>28.60178, 77.45007</t>
  </si>
  <si>
    <t>Kanpur</t>
  </si>
  <si>
    <t>Ajmer</t>
  </si>
  <si>
    <t>6 km</t>
  </si>
  <si>
    <t>10.5 km</t>
  </si>
  <si>
    <t>Hapur to Modinagar</t>
  </si>
  <si>
    <t>28.498941, 77.405608</t>
  </si>
  <si>
    <t>Sec 131, 132 &amp; 133, on Jhansi Rani Laxmi bai Marh, Bandh Marg</t>
  </si>
  <si>
    <t>Jhansi Rani Laxmi bai Marh &amp; Bandh Marg via Nagla Nagli</t>
  </si>
  <si>
    <t>6.9 Km</t>
  </si>
  <si>
    <t>Hapur to Bulandshahr Road (till Abdullahpur)</t>
  </si>
  <si>
    <t>Hapur to Bulandshahr Road</t>
  </si>
  <si>
    <t>28.612077, 77.786783</t>
  </si>
  <si>
    <t>28.730286, 77.775967</t>
  </si>
  <si>
    <t>13.5 km</t>
  </si>
  <si>
    <t>28.737892, 77.765920</t>
  </si>
  <si>
    <t>28.838827, 77.580100</t>
  </si>
  <si>
    <t>22 KM</t>
  </si>
  <si>
    <t>Hapur (Near ESI Hospital) to Modinagar (Near Raj Chaupla Bus Stand)</t>
  </si>
  <si>
    <t>28.706363, 77.782789</t>
  </si>
  <si>
    <t>28.766973, 77.787274</t>
  </si>
  <si>
    <t>Hapur By-pass Road (from Imtori to near Hapur - Kithori Road)</t>
  </si>
  <si>
    <t>10.7 KM</t>
  </si>
  <si>
    <t>Hapur By-pass Road</t>
  </si>
  <si>
    <t>Kaithal-Ambala Road</t>
  </si>
  <si>
    <t>Towards Ambala</t>
  </si>
  <si>
    <t>28.729284, 77.785282</t>
  </si>
  <si>
    <t>Hapur to Garmukteshwar via Old Highway (Babugarh) ) Eithe sides 28 Km</t>
  </si>
  <si>
    <t>Stretch-10</t>
  </si>
  <si>
    <t>Hapur to Garmukteshwar (via Old Highway)</t>
  </si>
  <si>
    <t>Hapur to Garmukteshwar (Via New Highway)</t>
  </si>
  <si>
    <t>28.740456, 77.931997</t>
  </si>
  <si>
    <t>Hapur to Garmukteshwar (via new highway from Shiva Dhaba Mama Yadav(New) to near Rajaji Haveli), Either Side, 8.8 KM</t>
  </si>
  <si>
    <t>28.710862, 77.851455</t>
  </si>
  <si>
    <t>8.6 Km</t>
  </si>
  <si>
    <t>23.5 Km</t>
  </si>
  <si>
    <t>28.767614, 78.005822</t>
  </si>
  <si>
    <t>Nathdwara to Rajsamand (Both Carriageway)</t>
  </si>
  <si>
    <t>Rajsamand to Kelwa (Both Carriageway)</t>
  </si>
  <si>
    <t>24.753689968891674, 73.75936426567725</t>
  </si>
  <si>
    <t>25.02773153130294, 73.85986494600225</t>
  </si>
  <si>
    <t>25.08272132820527, 73.868516865246</t>
  </si>
  <si>
    <t>25.183608105192064, 73.83109890295789</t>
  </si>
  <si>
    <t>Badliya Chauraha  to Gulab Bari</t>
  </si>
  <si>
    <t>Shastri nagar Chaurha to Pushkar Bypass Cut</t>
  </si>
  <si>
    <t>26.449633375462067, 74.70366067797067</t>
  </si>
  <si>
    <t>26.450796001524147, 74.66675047072444</t>
  </si>
  <si>
    <t>26.502081099677277, 74.65280569681785</t>
  </si>
  <si>
    <t>26.540917010221097, 74.66587037088847</t>
  </si>
  <si>
    <t>Sumerpur Border to Pali (Except Sirohi District)</t>
  </si>
  <si>
    <t>Pali to Sumerpur Border (Except Sirohi District)</t>
  </si>
  <si>
    <t>Stretch for Ajmer GA</t>
  </si>
  <si>
    <t>Pushkar road-Foysagar to Nausar Ghati (Both Carriageway)</t>
  </si>
  <si>
    <t>29.626911, 77.083703</t>
  </si>
  <si>
    <t>29.597951, 77.101838</t>
  </si>
  <si>
    <t>29.838171, 77.021512</t>
  </si>
  <si>
    <t>29.882190, 77.049394</t>
  </si>
  <si>
    <t>29.656501, 76.888524</t>
  </si>
  <si>
    <t>29.638570, 76.831083</t>
  </si>
  <si>
    <t>29.885018, 76.357835</t>
  </si>
  <si>
    <t>29.923839, 76.356993</t>
  </si>
  <si>
    <t>29.862001, 76.566172</t>
  </si>
  <si>
    <t>29.876341, 76.614003</t>
  </si>
  <si>
    <t>29.800186, 76.345384</t>
  </si>
  <si>
    <t>29.800102, 76.293846</t>
  </si>
  <si>
    <t>29.813336, 76.412230</t>
  </si>
  <si>
    <t>29.840870, 76.438951</t>
  </si>
  <si>
    <t>25.94149924, 80.79550691</t>
  </si>
  <si>
    <t>25.94218453, 80.80402359</t>
  </si>
  <si>
    <t>26.10490179, 80.50683416</t>
  </si>
  <si>
    <t>26.10232486, 80.33671003</t>
  </si>
  <si>
    <t>25.92761944, 80.82253251</t>
  </si>
  <si>
    <t>25.92207539, 80.83787575</t>
  </si>
  <si>
    <t>26.03972508, 80.69823492</t>
  </si>
  <si>
    <t>25.97706474, 80.76321680</t>
  </si>
  <si>
    <t>26.0729, 80.6431</t>
  </si>
  <si>
    <t>26.05274, 80.67679</t>
  </si>
  <si>
    <t>26.22697935, 80.51924692</t>
  </si>
  <si>
    <t>26.13779751,80.57730351</t>
  </si>
  <si>
    <t>26.35776075, 80.30285887</t>
  </si>
  <si>
    <t>26.32303,80.2766</t>
  </si>
  <si>
    <t>25.94546321, 80.82852188</t>
  </si>
  <si>
    <t>25.988947, 80.912671</t>
  </si>
  <si>
    <t>25.93192279, 80.83278961</t>
  </si>
  <si>
    <t>25.88002937, 80.92870776</t>
  </si>
  <si>
    <t>28.44507, 77.03345</t>
  </si>
  <si>
    <t>28.387541, 76.974279</t>
  </si>
  <si>
    <t>28.314184, 76.888128</t>
  </si>
  <si>
    <t>28.40134, 77.04471</t>
  </si>
  <si>
    <t>28.291475, 77.066619</t>
  </si>
  <si>
    <t>28.4352, 77.01035</t>
  </si>
  <si>
    <t>28.403356, 76.996517</t>
  </si>
  <si>
    <t>28.400686, 77.021413</t>
  </si>
  <si>
    <t>28.40109, 77.01575</t>
  </si>
  <si>
    <t>28.40133, 76.98764</t>
  </si>
  <si>
    <t>28.37842, 76.9615</t>
  </si>
  <si>
    <t>28.383408, 76.995947</t>
  </si>
  <si>
    <t>28.409644, 76.992387</t>
  </si>
  <si>
    <t>28.335899, 76.921546</t>
  </si>
  <si>
    <t>28.295451, 76.866086</t>
  </si>
  <si>
    <t>28.417258, 77.039986</t>
  </si>
  <si>
    <t xml:space="preserve">28.370679, 77.056914 </t>
  </si>
  <si>
    <t>28.22066, 77.06135</t>
  </si>
  <si>
    <t>28.42827, 77.03672</t>
  </si>
  <si>
    <t>28.400856, 77.011983</t>
  </si>
  <si>
    <t>28.401184, 77.039519</t>
  </si>
  <si>
    <t>28.41586, 77.02234</t>
  </si>
  <si>
    <t>28.38588, 77.00762</t>
  </si>
  <si>
    <t>28.32498, 76.96376</t>
  </si>
  <si>
    <t>28.363947, 76.977328</t>
  </si>
  <si>
    <t>28.240483, 76.811588</t>
  </si>
  <si>
    <t>28.199722, 76.740736</t>
  </si>
  <si>
    <t>28.202545, 76.656279</t>
  </si>
  <si>
    <t>28.222797, 76.610321</t>
  </si>
  <si>
    <t>28.199740, 76.637245</t>
  </si>
  <si>
    <t>28.191964, 76.619143</t>
  </si>
  <si>
    <t>28.179129, 76.623937</t>
  </si>
  <si>
    <t>28.132504, 76.646326</t>
  </si>
  <si>
    <t>28.189261, 76.613981</t>
  </si>
  <si>
    <t>28.195207, 76.735152</t>
  </si>
  <si>
    <t>28.132351, 76.646231</t>
  </si>
  <si>
    <t>28.216687, 76.622795</t>
  </si>
  <si>
    <t>28.211365, 76.616423</t>
  </si>
  <si>
    <t>28.186320, 76.605146</t>
  </si>
  <si>
    <t>28.195487, 76.604891</t>
  </si>
  <si>
    <t>28.151891, 76.406983</t>
  </si>
  <si>
    <t>28.150041, 76.384636</t>
  </si>
  <si>
    <t>28.204759, 76.576746</t>
  </si>
  <si>
    <t>28.314388, 76.613224</t>
  </si>
  <si>
    <t>28.332447, 76.522569</t>
  </si>
  <si>
    <t>28.204966, 76.752601</t>
  </si>
  <si>
    <t>28.202660, 76.656959</t>
  </si>
  <si>
    <t>28.197578, 76.624311</t>
  </si>
  <si>
    <t>28.132730, 76.645861</t>
  </si>
  <si>
    <t>28.104131, 76.692570</t>
  </si>
  <si>
    <t>28.094445, 76.590753</t>
  </si>
  <si>
    <t>28.094171, 76.590757</t>
  </si>
  <si>
    <t>28.256549, 76.648362</t>
  </si>
  <si>
    <t>28.225672, 76.609619</t>
  </si>
  <si>
    <t>28.151286, 76.570297</t>
  </si>
  <si>
    <t>28.142705, 76.360181</t>
  </si>
  <si>
    <t>28.135585, 76.388742</t>
  </si>
  <si>
    <t>28.291438, 76.391593</t>
  </si>
  <si>
    <t>28.330296, 76.521705</t>
  </si>
  <si>
    <t>28.402454, 76.484586</t>
  </si>
  <si>
    <t>28.250024, 76.497554</t>
  </si>
  <si>
    <t>28.246420, 76.815774</t>
  </si>
  <si>
    <t xml:space="preserve">8.8 KM </t>
  </si>
  <si>
    <t>28.672627, 77.169688</t>
  </si>
  <si>
    <t xml:space="preserve">Inderlok metro Station to Uttam nagar East Metro Staion </t>
  </si>
  <si>
    <t>Shivaji marg (Najafgarh Road)</t>
  </si>
  <si>
    <t>11.6 Km</t>
  </si>
  <si>
    <t>28.674658, 77.133282</t>
  </si>
  <si>
    <t>Near Shivaji Marg Metro station (Near Maharaja Agrasen Hospital)  to Peeraghari Chowk, on Rohtak Road</t>
  </si>
  <si>
    <t>28.599925, 76.913407</t>
  </si>
  <si>
    <t>28.596917, 76.889867</t>
  </si>
  <si>
    <t>Najafgarh to Dhansa Road</t>
  </si>
  <si>
    <t>From Mahakaleshwar Shiv Mandir to Midfields Sr. Sec. School</t>
  </si>
  <si>
    <t xml:space="preserve"> Delhi-Jaipur highway (NH-48)</t>
  </si>
  <si>
    <t>Shree Shyam Sweets &amp; Cattars, Sidhrawali  to Kapriwas Flyover, Near Rao Hotel (Gurugram Border)</t>
  </si>
  <si>
    <t>28.266758, 76.831559</t>
  </si>
  <si>
    <t>3.5 km</t>
  </si>
  <si>
    <t xml:space="preserve">Jai Mata Dharam Kanta to Tikri Border on Rohtak Road </t>
  </si>
  <si>
    <t>1 KM</t>
  </si>
  <si>
    <t>Peeraghari Chowk to Nangloi Railway  Metro Station</t>
  </si>
  <si>
    <t>Peeraghari Chowk to Nangloi Railway Metro Station, Rohtak Road</t>
  </si>
  <si>
    <t>3.7 KM</t>
  </si>
  <si>
    <t>Nangloi Railway Metro Station to Mundka Inustrial Area Metro Station</t>
  </si>
  <si>
    <t>Nangloi Railway Metro Station to Mundka Inustrial Area Metro Station, Rohtak Road, Delhi</t>
  </si>
  <si>
    <t>3.9 KM</t>
  </si>
  <si>
    <t>28.712888, 77.080221</t>
  </si>
  <si>
    <t>28.703674, 77.087898</t>
  </si>
  <si>
    <t>From Near Brahm Shakti Hospital to Near Shani Dham Temple, Kanjhawala Road</t>
  </si>
  <si>
    <t>Kanjhawala Road</t>
  </si>
  <si>
    <t>1.4 Km</t>
  </si>
  <si>
    <t>28.669067, 77.486828</t>
  </si>
  <si>
    <t>28.655449, 77.497792</t>
  </si>
  <si>
    <t>2.1 KM</t>
  </si>
  <si>
    <t>Near Dilshad Garden Metro Station / UP Border to Hindon River Metro Station Via Sahibabad</t>
  </si>
  <si>
    <t>28.676342, 77.323034</t>
  </si>
  <si>
    <t>28.673319, 77.406057</t>
  </si>
  <si>
    <t>Sahibabad- Ghaziabad</t>
  </si>
  <si>
    <t>8.2 KM</t>
  </si>
  <si>
    <t>Stretch -11</t>
  </si>
  <si>
    <t>28.640103, 77.462925</t>
  </si>
  <si>
    <t>28.680823, 77.505355</t>
  </si>
  <si>
    <t>Delhi - Meerut Expressway</t>
  </si>
  <si>
    <t>From near Jindal Public School to IMS Ghaziabad, Delhi - Meerut Exp.</t>
  </si>
  <si>
    <t>6.3 KM</t>
  </si>
  <si>
    <t>28.827605, 77.131500</t>
  </si>
  <si>
    <t>28.739454, 77.154259</t>
  </si>
  <si>
    <t>from Radha Swami Punjabi Vaishno Dhaba to Near MCD Waste Dump side, GT Road, Delhi</t>
  </si>
  <si>
    <t>10.2 km</t>
  </si>
  <si>
    <t>Karala Chawk to Shri Balaji Hanuman Mandir Rama Vihar</t>
  </si>
  <si>
    <t>Near Triveni Devi Vridhashram to Punjab Khor</t>
  </si>
  <si>
    <t>Divya Dhaam Ashram to Near Mungeshpur BDO Pond</t>
  </si>
  <si>
    <t>Auchandi Border to Near Mungeshpur BDO Pond 2.5 km</t>
  </si>
  <si>
    <t>Kanjhawala Sub station near sub registrar office to Kanjhawala Chawk (LHS)</t>
  </si>
  <si>
    <t>2.1 Km</t>
  </si>
  <si>
    <t>3.4 km</t>
  </si>
  <si>
    <t>2.5 km</t>
  </si>
  <si>
    <t>1.8 km</t>
  </si>
  <si>
    <t>1.5 km</t>
  </si>
  <si>
    <t>3.9 km</t>
  </si>
  <si>
    <t>3 km</t>
  </si>
  <si>
    <t>28.8396, 77.57973</t>
  </si>
  <si>
    <t>28.87436, 77.60553</t>
  </si>
  <si>
    <t>28.5471, 77.31996</t>
  </si>
  <si>
    <t>Anil Nursery (Near Kalindi Kunj) to Chauhan Farm house on Bandh Road</t>
  </si>
  <si>
    <t>6.8 km</t>
  </si>
  <si>
    <t>4.7 km</t>
  </si>
  <si>
    <t>North West</t>
  </si>
  <si>
    <t>Kanjhawala Auchandi Road</t>
  </si>
  <si>
    <t>Narela Road</t>
  </si>
  <si>
    <t>Najafgarh to Chhawla</t>
  </si>
  <si>
    <t>Near Police Station Chhawala to Near SDMC Girls Primary School Chhawala</t>
  </si>
  <si>
    <t>2.4 Km</t>
  </si>
  <si>
    <t>28.56739, 77.0001</t>
  </si>
  <si>
    <t>Subash Chawk Bakhtawarpur village to Government boys seniour sec. school</t>
  </si>
  <si>
    <t>Palla Bakhtawarpur Road</t>
  </si>
  <si>
    <t>Hiranki Road</t>
  </si>
  <si>
    <t>Chaudhary Shyam Singh Cricket Ground (Hiranki) to Near Maha Mai Kali Mata Mandir</t>
  </si>
  <si>
    <t>Sant nagar Marg</t>
  </si>
  <si>
    <t>Utsav Garden and Banquet Hall (burari) to Palm Garden</t>
  </si>
  <si>
    <t>Near Swasthik Hospital to Govt. Boys Seniour Secondary School Dichaun Kalan Village</t>
  </si>
  <si>
    <t>Dichaon Kalan-Hiran Kudna Road</t>
  </si>
  <si>
    <t>Bandh Road Noida</t>
  </si>
  <si>
    <t>Stretch -12</t>
  </si>
  <si>
    <t xml:space="preserve">From Near Golden Petals Banquet to Near Dayawati Modi Public School </t>
  </si>
  <si>
    <t>Old Meerut Road</t>
  </si>
  <si>
    <t>28.35182, 76.3305</t>
  </si>
  <si>
    <t>28.41374, 76.46474</t>
  </si>
  <si>
    <t>16 km</t>
  </si>
  <si>
    <t>Kanina-Kosli Road SH 22 Rewari</t>
  </si>
  <si>
    <t>28.41199, 76.46516</t>
  </si>
  <si>
    <t>28.41351, 76.4989</t>
  </si>
  <si>
    <t>Kosli Jhajjar Road</t>
  </si>
  <si>
    <t>4.4 km</t>
  </si>
  <si>
    <t>Chitrakoot</t>
  </si>
  <si>
    <t>28.19702, 77.56922</t>
  </si>
  <si>
    <t>28.26317, 77.56924</t>
  </si>
  <si>
    <t>Service Road, Yamuna Expressary</t>
  </si>
  <si>
    <t>7.4 KM</t>
  </si>
  <si>
    <t>28.51011, 77.35502</t>
  </si>
  <si>
    <t>UER-II, Near Holambi Khurd, Delhi</t>
  </si>
  <si>
    <t>Attara (Banda) to Chitrakoot, NH-35</t>
  </si>
  <si>
    <t>25.2250, 80.6981</t>
  </si>
  <si>
    <t>25.2127, 80.8104</t>
  </si>
  <si>
    <t xml:space="preserve"> DODO</t>
  </si>
  <si>
    <t>Gautambudh Nagar</t>
  </si>
  <si>
    <t>28.543498, 77.012999</t>
  </si>
  <si>
    <t>28.624668, 77.065439</t>
  </si>
  <si>
    <t>28.612759, 76.986451</t>
  </si>
  <si>
    <t>28.560773, 77.006632</t>
  </si>
  <si>
    <t>28.682187, 77.056248</t>
  </si>
  <si>
    <t>28.639623, 77.143458</t>
  </si>
  <si>
    <t>28.688406, 76.960374</t>
  </si>
  <si>
    <t>28.687389, 76.970696</t>
  </si>
  <si>
    <t>28.731459, 77.032008</t>
  </si>
  <si>
    <t>28.726812, 77.052043</t>
  </si>
  <si>
    <t>28.748575, 76.977109</t>
  </si>
  <si>
    <t>28.774625, 76.961531</t>
  </si>
  <si>
    <t>28.789531, 76.962565</t>
  </si>
  <si>
    <t>28.813825, 76.971062</t>
  </si>
  <si>
    <t>28.828959, 76.988323</t>
  </si>
  <si>
    <t>28.723309, 77.004580</t>
  </si>
  <si>
    <t>28.737421, 77.007284</t>
  </si>
  <si>
    <t>28.588249, 76.994124</t>
  </si>
  <si>
    <t>28.813505, 77.159215</t>
  </si>
  <si>
    <t>28.822097, 77.171188</t>
  </si>
  <si>
    <t>28.798758, 77.179338</t>
  </si>
  <si>
    <t>28.785915,  77.180153</t>
  </si>
  <si>
    <t>28.779211, 77.179676</t>
  </si>
  <si>
    <t>28.752916, 77.198860</t>
  </si>
  <si>
    <t>28.6172159, 76.983765</t>
  </si>
  <si>
    <t>28.642905, 76.986769</t>
  </si>
  <si>
    <t xml:space="preserve"> 28.826393, 77.269548</t>
  </si>
  <si>
    <t xml:space="preserve"> 28.670534, 77.369370</t>
  </si>
  <si>
    <t>28.647285, 77.322143</t>
  </si>
  <si>
    <t>28.639182, 77.403140</t>
  </si>
  <si>
    <t>28.662814, 77.406071</t>
  </si>
  <si>
    <t>Muzaffarnagar</t>
  </si>
  <si>
    <t xml:space="preserve">Stretch-1 </t>
  </si>
  <si>
    <t xml:space="preserve">Stretch-2 </t>
  </si>
  <si>
    <t xml:space="preserve">Stretch-3 </t>
  </si>
  <si>
    <t xml:space="preserve">Stretch-4 </t>
  </si>
  <si>
    <t xml:space="preserve">Stretch-5 </t>
  </si>
  <si>
    <t xml:space="preserve">Stretch-6 </t>
  </si>
  <si>
    <t xml:space="preserve">Stretch-7 </t>
  </si>
  <si>
    <t xml:space="preserve">Stretch-8 </t>
  </si>
  <si>
    <t xml:space="preserve">Stretch-9 </t>
  </si>
  <si>
    <t xml:space="preserve">Stretch-10 </t>
  </si>
  <si>
    <t xml:space="preserve">Stretch-11 </t>
  </si>
  <si>
    <t xml:space="preserve">Stretch-12 </t>
  </si>
  <si>
    <t xml:space="preserve">Stretch-13 </t>
  </si>
  <si>
    <t xml:space="preserve">Stretch-15 </t>
  </si>
  <si>
    <t xml:space="preserve">Stretch-16 </t>
  </si>
  <si>
    <t xml:space="preserve">Stretch-17 </t>
  </si>
  <si>
    <t xml:space="preserve">Stretch-18 </t>
  </si>
  <si>
    <t xml:space="preserve">Stretch-19 </t>
  </si>
  <si>
    <t xml:space="preserve">Stretch-20 </t>
  </si>
  <si>
    <t xml:space="preserve">Stretch-21 </t>
  </si>
  <si>
    <t xml:space="preserve">Stretch-22 </t>
  </si>
  <si>
    <t xml:space="preserve">Stretch-23 </t>
  </si>
  <si>
    <t xml:space="preserve">Stretch-24 </t>
  </si>
  <si>
    <t xml:space="preserve">Stretch-25 </t>
  </si>
  <si>
    <t xml:space="preserve">Stretch-26 </t>
  </si>
  <si>
    <t xml:space="preserve">Stretch-27 </t>
  </si>
  <si>
    <t xml:space="preserve">Stretch-28 </t>
  </si>
  <si>
    <t xml:space="preserve">Stretch-29 </t>
  </si>
  <si>
    <t xml:space="preserve">Stretch-1
</t>
  </si>
  <si>
    <t xml:space="preserve">Stretch-2
</t>
  </si>
  <si>
    <t xml:space="preserve">Stretch-3
</t>
  </si>
  <si>
    <t xml:space="preserve">Stretch-4
</t>
  </si>
  <si>
    <t xml:space="preserve">Stretch-5
</t>
  </si>
  <si>
    <t xml:space="preserve">Stretch-6
</t>
  </si>
  <si>
    <t xml:space="preserve">Stretch-7
</t>
  </si>
  <si>
    <t xml:space="preserve">Stretch-8
</t>
  </si>
  <si>
    <t xml:space="preserve">Stretch-9
</t>
  </si>
  <si>
    <t xml:space="preserve">Stretch-10
</t>
  </si>
  <si>
    <t xml:space="preserve">Stretch-11
</t>
  </si>
  <si>
    <t xml:space="preserve">Stretch-12
</t>
  </si>
  <si>
    <t xml:space="preserve">Stretch-13
</t>
  </si>
  <si>
    <t xml:space="preserve">Stretch-14
</t>
  </si>
  <si>
    <t>Stretch-15</t>
  </si>
  <si>
    <t>Stretch-16</t>
  </si>
  <si>
    <t>Stretch-17</t>
  </si>
  <si>
    <t>Stretch-18</t>
  </si>
  <si>
    <t>Stretch-19</t>
  </si>
  <si>
    <t>Stretch-20</t>
  </si>
  <si>
    <t>Stretch-21</t>
  </si>
  <si>
    <t>Stretch-22</t>
  </si>
  <si>
    <t>Stretch-23</t>
  </si>
  <si>
    <t>Stretch Details</t>
  </si>
  <si>
    <t>Stretch-24</t>
  </si>
  <si>
    <t>Stretch-25</t>
  </si>
  <si>
    <t>Stretch-26</t>
  </si>
  <si>
    <t>Stretch-27</t>
  </si>
  <si>
    <t xml:space="preserve">GURUGRAM DODO CNG STATIONS STRETCH DETAILS </t>
  </si>
  <si>
    <t>Kanpur to Prayagraj  i.e. RHS</t>
  </si>
  <si>
    <t>From Khanna Police Station on NH-34 To Mayank Dahaba on NH-34</t>
  </si>
  <si>
    <t>From Reliance Petrol Pumo (Kabrai) on NH-34 To Hamirpur Chungi, Mahoba (NH-34)</t>
  </si>
  <si>
    <t>From Sai Beej Company &amp; Sai Enterprises To Shiv Filling KSK IOCL</t>
  </si>
  <si>
    <t>From Laudi Tiraha, Bhatipura, Mahoba To Rajput Farm House, Kumdaura Maaf, Mahoba</t>
  </si>
  <si>
    <t>From Baba Filling Station, Banda on SH-13 To Shri Krishna Dahaba on SH-13</t>
  </si>
  <si>
    <t>From Food Desire India, Banda on SH-13 To Pehelwan Baba Temple, Jasaipur, Tindwari, Banda on SH-13</t>
  </si>
  <si>
    <t>From Opposite Powerhouse on Chilla Road To Near R K Mobile &amp; Jan Seva Kendra at Chilla Road on NH-335</t>
  </si>
  <si>
    <t>From Patel Tent House  ON nh-35 (Chitrakoot) To Govt. ITI, Chitrakoot on NH-35 (Chitrakoot)</t>
  </si>
  <si>
    <t>Banda GA</t>
  </si>
  <si>
    <t>28.21658, 76.62272</t>
  </si>
  <si>
    <t>16.5 km</t>
  </si>
  <si>
    <t>28.2001491, 76.594470</t>
  </si>
  <si>
    <t>Shahdra District</t>
  </si>
  <si>
    <t>New Delhi District</t>
  </si>
  <si>
    <t>East District</t>
  </si>
  <si>
    <t>South  East District</t>
  </si>
  <si>
    <t>South District</t>
  </si>
  <si>
    <t>North-East District</t>
  </si>
  <si>
    <t>Central District</t>
  </si>
  <si>
    <t>DELHI District</t>
  </si>
  <si>
    <t>Delhi-1</t>
  </si>
  <si>
    <t>Delhi-2</t>
  </si>
  <si>
    <t xml:space="preserve">District/Landmarks/ Chaiange  </t>
  </si>
  <si>
    <t>Karnal/Kaithal</t>
  </si>
  <si>
    <t>Ghaziabad/ Hapur</t>
  </si>
  <si>
    <t>28.3976, 77.62996</t>
  </si>
  <si>
    <t>28.4096, 77.64648</t>
  </si>
  <si>
    <t>From Near Parsandi Dev College of Law to Indian Post Mandi Shyam Nagar, Kherli Hafizpur, Near Dhankar Railway Station</t>
  </si>
  <si>
    <t>Kherli Hafizpur, Near Dhankar Railway Station, Gautam Budh Nagar, UP.</t>
  </si>
  <si>
    <t>Stretch -13</t>
  </si>
  <si>
    <t>28.76931, 78.01097</t>
  </si>
  <si>
    <t>28.7575, 78.1362</t>
  </si>
  <si>
    <t>From Near Hotel Safari Inn, Buxer to Ganpati Dhaba, Brijghat, Garh Mukteshwar, UP</t>
  </si>
  <si>
    <t>Garhmukteshwar, Hapur, UP</t>
  </si>
  <si>
    <t>Stretch -1</t>
  </si>
  <si>
    <t>Panipat to Shamli-1</t>
  </si>
  <si>
    <t>Panipat to Shamli-2</t>
  </si>
  <si>
    <t>Najafgarh Dasna Road
From Animal Hospital  to Gaushala Mitron Village on Najafgarh Dasna Road (1.25 km) (LHS)</t>
  </si>
  <si>
    <t>on UER- II , Holambi Khurd, 
(From Hindu Chawk to CISF Unit Bawana Sector-4)</t>
  </si>
  <si>
    <t>New Golf cource road, Gurugram, Haryana
(From upcoming DLF Cyber Park to near Golf Estate2 by M3M)</t>
  </si>
  <si>
    <t xml:space="preserve">  Landmarks/ Chainange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</si>
</sst>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22"/>
      <name val="Calibri"/>
      <family val="2"/>
      <scheme val="minor"/>
    </font>
    <font>
      <b/>
      <sz val="16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name val="Times New Roman"/>
      <family val="1"/>
    </font>
    <font>
      <b/>
      <sz val="18"/>
      <color rgb="FF000000"/>
      <name val="Times New Roman"/>
      <family val="1"/>
    </font>
    <font>
      <b/>
      <sz val="18"/>
      <color theme="1"/>
      <name val="Times New Roman"/>
      <family val="1"/>
    </font>
    <font>
      <sz val="14"/>
      <name val="Times New Roman"/>
      <family val="1"/>
    </font>
    <font>
      <sz val="14"/>
      <name val="Calibri"/>
      <family val="2"/>
      <scheme val="minor"/>
    </font>
    <font>
      <sz val="11"/>
      <color rgb="FF222222"/>
      <name val="Times New Roman"/>
      <family val="1"/>
    </font>
    <font>
      <b/>
      <sz val="22"/>
      <name val="Times New Roman"/>
      <family val="1"/>
    </font>
    <font>
      <b/>
      <sz val="22"/>
      <color rgb="FF000000"/>
      <name val="Times New Roman"/>
      <family val="1"/>
    </font>
    <font>
      <b/>
      <sz val="22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Fill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8" fillId="0" borderId="0" xfId="0" applyFont="1"/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8" fillId="0" borderId="0" xfId="0" applyFont="1" applyFill="1" applyAlignment="1"/>
    <xf numFmtId="0" fontId="7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2" zoomScale="60" zoomScaleNormal="60" zoomScaleSheetLayoutView="71" workbookViewId="0">
      <selection activeCell="J2" sqref="J2"/>
    </sheetView>
  </sheetViews>
  <sheetFormatPr defaultColWidth="34" defaultRowHeight="14.4" x14ac:dyDescent="0.3"/>
  <cols>
    <col min="1" max="1" width="8.21875" style="11" bestFit="1" customWidth="1"/>
    <col min="2" max="2" width="8.77734375" style="11" bestFit="1" customWidth="1"/>
    <col min="3" max="3" width="30.6640625" style="10" bestFit="1" customWidth="1"/>
    <col min="4" max="4" width="20.6640625" style="10" bestFit="1" customWidth="1"/>
    <col min="5" max="5" width="9.44140625" style="10" bestFit="1" customWidth="1"/>
    <col min="6" max="6" width="32.6640625" style="10" bestFit="1" customWidth="1"/>
    <col min="7" max="7" width="32.88671875" style="10" bestFit="1" customWidth="1"/>
    <col min="8" max="8" width="56.44140625" style="13" customWidth="1"/>
    <col min="9" max="9" width="37.21875" style="13" customWidth="1"/>
    <col min="10" max="10" width="21.5546875" style="10" customWidth="1"/>
    <col min="11" max="11" width="16.5546875" style="10" bestFit="1" customWidth="1"/>
    <col min="12" max="16384" width="34" style="11"/>
  </cols>
  <sheetData>
    <row r="1" spans="1:11" ht="20.399999999999999" x14ac:dyDescent="0.3">
      <c r="A1" s="65" t="s">
        <v>327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10" customFormat="1" ht="81.599999999999994" x14ac:dyDescent="0.3">
      <c r="A2" s="20" t="s">
        <v>328</v>
      </c>
      <c r="B2" s="20" t="s">
        <v>1</v>
      </c>
      <c r="C2" s="20" t="s">
        <v>329</v>
      </c>
      <c r="D2" s="20" t="s">
        <v>289</v>
      </c>
      <c r="E2" s="20" t="s">
        <v>288</v>
      </c>
      <c r="F2" s="20" t="s">
        <v>330</v>
      </c>
      <c r="G2" s="20" t="s">
        <v>331</v>
      </c>
      <c r="H2" s="20" t="s">
        <v>2</v>
      </c>
      <c r="I2" s="20" t="s">
        <v>3</v>
      </c>
      <c r="J2" s="20" t="s">
        <v>218</v>
      </c>
      <c r="K2" s="21" t="s">
        <v>234</v>
      </c>
    </row>
    <row r="3" spans="1:11" s="12" customFormat="1" ht="79.2" customHeight="1" x14ac:dyDescent="0.3">
      <c r="A3" s="81">
        <v>1</v>
      </c>
      <c r="B3" s="82" t="s">
        <v>791</v>
      </c>
      <c r="C3" s="82" t="s">
        <v>332</v>
      </c>
      <c r="D3" s="82" t="s">
        <v>713</v>
      </c>
      <c r="E3" s="82" t="s">
        <v>14</v>
      </c>
      <c r="F3" s="82" t="s">
        <v>579</v>
      </c>
      <c r="G3" s="81" t="s">
        <v>333</v>
      </c>
      <c r="H3" s="83" t="s">
        <v>580</v>
      </c>
      <c r="I3" s="82" t="s">
        <v>581</v>
      </c>
      <c r="J3" s="83" t="s">
        <v>582</v>
      </c>
      <c r="K3" s="82" t="s">
        <v>309</v>
      </c>
    </row>
    <row r="4" spans="1:11" s="12" customFormat="1" ht="79.2" customHeight="1" x14ac:dyDescent="0.3">
      <c r="A4" s="81">
        <v>2</v>
      </c>
      <c r="B4" s="82" t="s">
        <v>791</v>
      </c>
      <c r="C4" s="81" t="s">
        <v>334</v>
      </c>
      <c r="D4" s="82" t="s">
        <v>714</v>
      </c>
      <c r="E4" s="82" t="s">
        <v>14</v>
      </c>
      <c r="F4" s="81" t="s">
        <v>335</v>
      </c>
      <c r="G4" s="81" t="s">
        <v>336</v>
      </c>
      <c r="H4" s="81" t="s">
        <v>337</v>
      </c>
      <c r="I4" s="81" t="s">
        <v>338</v>
      </c>
      <c r="J4" s="81" t="s">
        <v>339</v>
      </c>
      <c r="K4" s="82" t="s">
        <v>236</v>
      </c>
    </row>
    <row r="5" spans="1:11" s="12" customFormat="1" ht="79.2" customHeight="1" x14ac:dyDescent="0.3">
      <c r="A5" s="81">
        <v>3</v>
      </c>
      <c r="B5" s="82" t="s">
        <v>791</v>
      </c>
      <c r="C5" s="82" t="s">
        <v>340</v>
      </c>
      <c r="D5" s="82" t="s">
        <v>715</v>
      </c>
      <c r="E5" s="82" t="s">
        <v>14</v>
      </c>
      <c r="F5" s="82" t="s">
        <v>341</v>
      </c>
      <c r="G5" s="82" t="s">
        <v>342</v>
      </c>
      <c r="H5" s="83" t="s">
        <v>343</v>
      </c>
      <c r="I5" s="82" t="s">
        <v>344</v>
      </c>
      <c r="J5" s="83" t="s">
        <v>345</v>
      </c>
      <c r="K5" s="82" t="s">
        <v>309</v>
      </c>
    </row>
    <row r="6" spans="1:11" ht="79.2" customHeight="1" x14ac:dyDescent="0.3">
      <c r="A6" s="81">
        <v>4</v>
      </c>
      <c r="B6" s="82" t="s">
        <v>791</v>
      </c>
      <c r="C6" s="81" t="s">
        <v>334</v>
      </c>
      <c r="D6" s="82" t="s">
        <v>716</v>
      </c>
      <c r="E6" s="82" t="s">
        <v>14</v>
      </c>
      <c r="F6" s="81" t="s">
        <v>346</v>
      </c>
      <c r="G6" s="82" t="s">
        <v>347</v>
      </c>
      <c r="H6" s="82" t="s">
        <v>348</v>
      </c>
      <c r="I6" s="81" t="s">
        <v>349</v>
      </c>
      <c r="J6" s="81" t="s">
        <v>350</v>
      </c>
      <c r="K6" s="82" t="s">
        <v>309</v>
      </c>
    </row>
    <row r="7" spans="1:11" ht="79.2" customHeight="1" x14ac:dyDescent="0.3">
      <c r="A7" s="81">
        <v>5</v>
      </c>
      <c r="B7" s="82" t="s">
        <v>791</v>
      </c>
      <c r="C7" s="81" t="s">
        <v>332</v>
      </c>
      <c r="D7" s="82" t="s">
        <v>717</v>
      </c>
      <c r="E7" s="82" t="s">
        <v>14</v>
      </c>
      <c r="F7" s="82" t="s">
        <v>351</v>
      </c>
      <c r="G7" s="81" t="s">
        <v>685</v>
      </c>
      <c r="H7" s="82" t="s">
        <v>595</v>
      </c>
      <c r="I7" s="82" t="s">
        <v>596</v>
      </c>
      <c r="J7" s="81" t="s">
        <v>597</v>
      </c>
      <c r="K7" s="82" t="s">
        <v>236</v>
      </c>
    </row>
    <row r="8" spans="1:11" ht="79.2" customHeight="1" x14ac:dyDescent="0.3">
      <c r="A8" s="81">
        <v>6</v>
      </c>
      <c r="B8" s="82" t="s">
        <v>791</v>
      </c>
      <c r="C8" s="81" t="s">
        <v>353</v>
      </c>
      <c r="D8" s="82" t="s">
        <v>718</v>
      </c>
      <c r="E8" s="82" t="s">
        <v>14</v>
      </c>
      <c r="F8" s="82" t="s">
        <v>354</v>
      </c>
      <c r="G8" s="82" t="s">
        <v>686</v>
      </c>
      <c r="H8" s="82" t="s">
        <v>355</v>
      </c>
      <c r="I8" s="82" t="s">
        <v>355</v>
      </c>
      <c r="J8" s="81" t="s">
        <v>356</v>
      </c>
      <c r="K8" s="82" t="s">
        <v>309</v>
      </c>
    </row>
    <row r="9" spans="1:11" ht="79.2" customHeight="1" x14ac:dyDescent="0.3">
      <c r="A9" s="81">
        <v>7</v>
      </c>
      <c r="B9" s="82" t="s">
        <v>791</v>
      </c>
      <c r="C9" s="81" t="s">
        <v>332</v>
      </c>
      <c r="D9" s="82" t="s">
        <v>719</v>
      </c>
      <c r="E9" s="82" t="s">
        <v>14</v>
      </c>
      <c r="F9" s="82" t="s">
        <v>583</v>
      </c>
      <c r="G9" s="81" t="s">
        <v>357</v>
      </c>
      <c r="H9" s="82" t="s">
        <v>584</v>
      </c>
      <c r="I9" s="82" t="s">
        <v>358</v>
      </c>
      <c r="J9" s="81" t="s">
        <v>359</v>
      </c>
      <c r="K9" s="82" t="s">
        <v>309</v>
      </c>
    </row>
    <row r="10" spans="1:11" ht="79.2" customHeight="1" x14ac:dyDescent="0.3">
      <c r="A10" s="81">
        <v>8</v>
      </c>
      <c r="B10" s="82" t="s">
        <v>791</v>
      </c>
      <c r="C10" s="81" t="s">
        <v>360</v>
      </c>
      <c r="D10" s="82" t="s">
        <v>720</v>
      </c>
      <c r="E10" s="82" t="s">
        <v>14</v>
      </c>
      <c r="F10" s="81" t="s">
        <v>361</v>
      </c>
      <c r="G10" s="82" t="s">
        <v>362</v>
      </c>
      <c r="H10" s="82" t="s">
        <v>363</v>
      </c>
      <c r="I10" s="82" t="s">
        <v>364</v>
      </c>
      <c r="J10" s="81" t="s">
        <v>365</v>
      </c>
      <c r="K10" s="82" t="s">
        <v>366</v>
      </c>
    </row>
    <row r="11" spans="1:11" ht="79.2" customHeight="1" x14ac:dyDescent="0.3">
      <c r="A11" s="81">
        <v>9</v>
      </c>
      <c r="B11" s="82" t="s">
        <v>791</v>
      </c>
      <c r="C11" s="83" t="s">
        <v>368</v>
      </c>
      <c r="D11" s="82" t="s">
        <v>721</v>
      </c>
      <c r="E11" s="82" t="s">
        <v>14</v>
      </c>
      <c r="F11" s="83" t="s">
        <v>681</v>
      </c>
      <c r="G11" s="83" t="s">
        <v>369</v>
      </c>
      <c r="H11" s="81" t="s">
        <v>370</v>
      </c>
      <c r="I11" s="83" t="s">
        <v>371</v>
      </c>
      <c r="J11" s="83" t="s">
        <v>367</v>
      </c>
      <c r="K11" s="83" t="s">
        <v>366</v>
      </c>
    </row>
    <row r="12" spans="1:11" ht="79.2" customHeight="1" x14ac:dyDescent="0.3">
      <c r="A12" s="81">
        <v>10</v>
      </c>
      <c r="B12" s="82" t="s">
        <v>791</v>
      </c>
      <c r="C12" s="82" t="s">
        <v>340</v>
      </c>
      <c r="D12" s="82" t="s">
        <v>722</v>
      </c>
      <c r="E12" s="82" t="s">
        <v>14</v>
      </c>
      <c r="F12" s="83" t="s">
        <v>683</v>
      </c>
      <c r="G12" s="83" t="s">
        <v>682</v>
      </c>
      <c r="H12" s="81" t="s">
        <v>372</v>
      </c>
      <c r="I12" s="83" t="s">
        <v>373</v>
      </c>
      <c r="J12" s="83" t="s">
        <v>374</v>
      </c>
      <c r="K12" s="83" t="s">
        <v>309</v>
      </c>
    </row>
    <row r="13" spans="1:11" ht="79.2" customHeight="1" x14ac:dyDescent="0.3">
      <c r="A13" s="81">
        <v>11</v>
      </c>
      <c r="B13" s="82" t="s">
        <v>791</v>
      </c>
      <c r="C13" s="83" t="s">
        <v>368</v>
      </c>
      <c r="D13" s="82" t="s">
        <v>723</v>
      </c>
      <c r="E13" s="82" t="s">
        <v>14</v>
      </c>
      <c r="F13" s="83" t="s">
        <v>684</v>
      </c>
      <c r="G13" s="82" t="s">
        <v>375</v>
      </c>
      <c r="H13" s="81" t="s">
        <v>376</v>
      </c>
      <c r="I13" s="83" t="s">
        <v>377</v>
      </c>
      <c r="J13" s="83">
        <v>4.3</v>
      </c>
      <c r="K13" s="83" t="s">
        <v>309</v>
      </c>
    </row>
    <row r="14" spans="1:11" ht="79.2" customHeight="1" x14ac:dyDescent="0.3">
      <c r="A14" s="82">
        <v>12</v>
      </c>
      <c r="B14" s="82" t="s">
        <v>791</v>
      </c>
      <c r="C14" s="82" t="s">
        <v>368</v>
      </c>
      <c r="D14" s="82" t="s">
        <v>724</v>
      </c>
      <c r="E14" s="82" t="s">
        <v>14</v>
      </c>
      <c r="F14" s="82" t="s">
        <v>378</v>
      </c>
      <c r="G14" s="82" t="s">
        <v>379</v>
      </c>
      <c r="H14" s="82" t="s">
        <v>808</v>
      </c>
      <c r="I14" s="83" t="s">
        <v>380</v>
      </c>
      <c r="J14" s="82" t="s">
        <v>381</v>
      </c>
      <c r="K14" s="82" t="s">
        <v>236</v>
      </c>
    </row>
    <row r="15" spans="1:11" ht="79.2" customHeight="1" x14ac:dyDescent="0.3">
      <c r="A15" s="82">
        <v>13</v>
      </c>
      <c r="B15" s="82" t="s">
        <v>791</v>
      </c>
      <c r="C15" s="82" t="s">
        <v>382</v>
      </c>
      <c r="D15" s="82" t="s">
        <v>725</v>
      </c>
      <c r="E15" s="82" t="s">
        <v>14</v>
      </c>
      <c r="F15" s="82" t="s">
        <v>383</v>
      </c>
      <c r="G15" s="82" t="s">
        <v>384</v>
      </c>
      <c r="H15" s="82" t="s">
        <v>809</v>
      </c>
      <c r="I15" s="83" t="s">
        <v>675</v>
      </c>
      <c r="J15" s="82" t="s">
        <v>385</v>
      </c>
      <c r="K15" s="82" t="s">
        <v>236</v>
      </c>
    </row>
    <row r="16" spans="1:11" ht="79.2" customHeight="1" x14ac:dyDescent="0.3">
      <c r="A16" s="82">
        <v>14</v>
      </c>
      <c r="B16" s="82" t="s">
        <v>791</v>
      </c>
      <c r="C16" s="82" t="s">
        <v>368</v>
      </c>
      <c r="D16" s="82" t="s">
        <v>726</v>
      </c>
      <c r="E16" s="82" t="s">
        <v>14</v>
      </c>
      <c r="F16" s="82" t="s">
        <v>586</v>
      </c>
      <c r="G16" s="82" t="s">
        <v>585</v>
      </c>
      <c r="H16" s="82" t="s">
        <v>588</v>
      </c>
      <c r="I16" s="82" t="s">
        <v>587</v>
      </c>
      <c r="J16" s="82" t="s">
        <v>359</v>
      </c>
      <c r="K16" s="82" t="s">
        <v>236</v>
      </c>
    </row>
    <row r="17" spans="1:11" ht="79.2" customHeight="1" x14ac:dyDescent="0.3">
      <c r="A17" s="82">
        <v>15</v>
      </c>
      <c r="B17" s="82" t="s">
        <v>791</v>
      </c>
      <c r="C17" s="81" t="s">
        <v>332</v>
      </c>
      <c r="D17" s="82" t="s">
        <v>727</v>
      </c>
      <c r="E17" s="82" t="s">
        <v>14</v>
      </c>
      <c r="F17" s="82" t="s">
        <v>688</v>
      </c>
      <c r="G17" s="82" t="s">
        <v>687</v>
      </c>
      <c r="H17" s="82" t="s">
        <v>593</v>
      </c>
      <c r="I17" s="82" t="s">
        <v>358</v>
      </c>
      <c r="J17" s="82" t="s">
        <v>594</v>
      </c>
      <c r="K17" s="82" t="s">
        <v>236</v>
      </c>
    </row>
    <row r="18" spans="1:11" ht="79.2" customHeight="1" x14ac:dyDescent="0.3">
      <c r="A18" s="82">
        <v>16</v>
      </c>
      <c r="B18" s="82" t="s">
        <v>791</v>
      </c>
      <c r="C18" s="81" t="s">
        <v>332</v>
      </c>
      <c r="D18" s="82" t="s">
        <v>728</v>
      </c>
      <c r="E18" s="82" t="s">
        <v>14</v>
      </c>
      <c r="F18" s="81" t="s">
        <v>685</v>
      </c>
      <c r="G18" s="81" t="s">
        <v>352</v>
      </c>
      <c r="H18" s="82" t="s">
        <v>598</v>
      </c>
      <c r="I18" s="82" t="s">
        <v>599</v>
      </c>
      <c r="J18" s="81" t="s">
        <v>600</v>
      </c>
      <c r="K18" s="82" t="s">
        <v>236</v>
      </c>
    </row>
    <row r="19" spans="1:11" ht="79.2" customHeight="1" x14ac:dyDescent="0.3">
      <c r="A19" s="82">
        <v>17</v>
      </c>
      <c r="B19" s="82" t="s">
        <v>791</v>
      </c>
      <c r="C19" s="82" t="s">
        <v>642</v>
      </c>
      <c r="D19" s="82" t="s">
        <v>729</v>
      </c>
      <c r="E19" s="82" t="s">
        <v>14</v>
      </c>
      <c r="F19" s="82" t="s">
        <v>601</v>
      </c>
      <c r="G19" s="82" t="s">
        <v>602</v>
      </c>
      <c r="H19" s="82" t="s">
        <v>603</v>
      </c>
      <c r="I19" s="82" t="s">
        <v>604</v>
      </c>
      <c r="J19" s="82" t="s">
        <v>605</v>
      </c>
      <c r="K19" s="82" t="s">
        <v>309</v>
      </c>
    </row>
    <row r="20" spans="1:11" ht="79.2" customHeight="1" x14ac:dyDescent="0.3">
      <c r="A20" s="82">
        <v>18</v>
      </c>
      <c r="B20" s="82" t="s">
        <v>791</v>
      </c>
      <c r="C20" s="82" t="s">
        <v>382</v>
      </c>
      <c r="D20" s="82" t="s">
        <v>730</v>
      </c>
      <c r="E20" s="82" t="s">
        <v>14</v>
      </c>
      <c r="F20" s="82" t="s">
        <v>620</v>
      </c>
      <c r="G20" s="82" t="s">
        <v>621</v>
      </c>
      <c r="H20" s="82" t="s">
        <v>622</v>
      </c>
      <c r="I20" s="82" t="s">
        <v>428</v>
      </c>
      <c r="J20" s="82" t="s">
        <v>623</v>
      </c>
      <c r="K20" s="82" t="s">
        <v>236</v>
      </c>
    </row>
    <row r="21" spans="1:11" ht="79.2" customHeight="1" x14ac:dyDescent="0.3">
      <c r="A21" s="82">
        <v>19</v>
      </c>
      <c r="B21" s="82" t="s">
        <v>791</v>
      </c>
      <c r="C21" s="82" t="s">
        <v>642</v>
      </c>
      <c r="D21" s="82" t="s">
        <v>731</v>
      </c>
      <c r="E21" s="82" t="s">
        <v>14</v>
      </c>
      <c r="F21" s="82" t="s">
        <v>689</v>
      </c>
      <c r="G21" s="82" t="s">
        <v>690</v>
      </c>
      <c r="H21" s="82" t="s">
        <v>624</v>
      </c>
      <c r="I21" s="82" t="s">
        <v>604</v>
      </c>
      <c r="J21" s="82" t="s">
        <v>629</v>
      </c>
      <c r="K21" s="82" t="s">
        <v>309</v>
      </c>
    </row>
    <row r="22" spans="1:11" ht="79.2" customHeight="1" x14ac:dyDescent="0.3">
      <c r="A22" s="82">
        <v>20</v>
      </c>
      <c r="B22" s="82" t="s">
        <v>791</v>
      </c>
      <c r="C22" s="82" t="s">
        <v>642</v>
      </c>
      <c r="D22" s="82" t="s">
        <v>732</v>
      </c>
      <c r="E22" s="82" t="s">
        <v>14</v>
      </c>
      <c r="F22" s="82" t="s">
        <v>691</v>
      </c>
      <c r="G22" s="82" t="s">
        <v>692</v>
      </c>
      <c r="H22" s="82" t="s">
        <v>625</v>
      </c>
      <c r="I22" s="82" t="s">
        <v>643</v>
      </c>
      <c r="J22" s="82" t="s">
        <v>630</v>
      </c>
      <c r="K22" s="82" t="s">
        <v>309</v>
      </c>
    </row>
    <row r="23" spans="1:11" ht="79.2" customHeight="1" x14ac:dyDescent="0.3">
      <c r="A23" s="82">
        <v>21</v>
      </c>
      <c r="B23" s="82" t="s">
        <v>791</v>
      </c>
      <c r="C23" s="82" t="s">
        <v>642</v>
      </c>
      <c r="D23" s="82" t="s">
        <v>733</v>
      </c>
      <c r="E23" s="82" t="s">
        <v>14</v>
      </c>
      <c r="F23" s="82" t="s">
        <v>693</v>
      </c>
      <c r="G23" s="82" t="s">
        <v>694</v>
      </c>
      <c r="H23" s="82" t="s">
        <v>626</v>
      </c>
      <c r="I23" s="82" t="s">
        <v>643</v>
      </c>
      <c r="J23" s="82" t="s">
        <v>326</v>
      </c>
      <c r="K23" s="82" t="s">
        <v>309</v>
      </c>
    </row>
    <row r="24" spans="1:11" ht="79.2" customHeight="1" x14ac:dyDescent="0.3">
      <c r="A24" s="82">
        <v>22</v>
      </c>
      <c r="B24" s="82" t="s">
        <v>791</v>
      </c>
      <c r="C24" s="82" t="s">
        <v>382</v>
      </c>
      <c r="D24" s="82" t="s">
        <v>734</v>
      </c>
      <c r="E24" s="82" t="s">
        <v>14</v>
      </c>
      <c r="F24" s="82" t="s">
        <v>695</v>
      </c>
      <c r="G24" s="82" t="s">
        <v>694</v>
      </c>
      <c r="H24" s="82" t="s">
        <v>627</v>
      </c>
      <c r="I24" s="82" t="s">
        <v>643</v>
      </c>
      <c r="J24" s="82" t="s">
        <v>631</v>
      </c>
      <c r="K24" s="82" t="s">
        <v>309</v>
      </c>
    </row>
    <row r="25" spans="1:11" ht="79.2" customHeight="1" x14ac:dyDescent="0.3">
      <c r="A25" s="82">
        <v>23</v>
      </c>
      <c r="B25" s="82" t="s">
        <v>791</v>
      </c>
      <c r="C25" s="82" t="s">
        <v>642</v>
      </c>
      <c r="D25" s="82" t="s">
        <v>735</v>
      </c>
      <c r="E25" s="82" t="s">
        <v>14</v>
      </c>
      <c r="F25" s="82" t="s">
        <v>696</v>
      </c>
      <c r="G25" s="82" t="s">
        <v>697</v>
      </c>
      <c r="H25" s="82" t="s">
        <v>628</v>
      </c>
      <c r="I25" s="82" t="s">
        <v>644</v>
      </c>
      <c r="J25" s="82" t="s">
        <v>632</v>
      </c>
      <c r="K25" s="82" t="s">
        <v>236</v>
      </c>
    </row>
    <row r="26" spans="1:11" ht="79.2" customHeight="1" x14ac:dyDescent="0.3">
      <c r="A26" s="82">
        <v>24</v>
      </c>
      <c r="B26" s="82" t="s">
        <v>791</v>
      </c>
      <c r="C26" s="82" t="s">
        <v>368</v>
      </c>
      <c r="D26" s="82" t="s">
        <v>736</v>
      </c>
      <c r="E26" s="82" t="s">
        <v>14</v>
      </c>
      <c r="F26" s="82" t="s">
        <v>698</v>
      </c>
      <c r="G26" s="82" t="s">
        <v>648</v>
      </c>
      <c r="H26" s="82" t="s">
        <v>646</v>
      </c>
      <c r="I26" s="82" t="s">
        <v>645</v>
      </c>
      <c r="J26" s="82" t="s">
        <v>647</v>
      </c>
      <c r="K26" s="82" t="s">
        <v>309</v>
      </c>
    </row>
    <row r="27" spans="1:11" ht="79.2" customHeight="1" x14ac:dyDescent="0.3">
      <c r="A27" s="82">
        <v>25</v>
      </c>
      <c r="B27" s="82" t="s">
        <v>791</v>
      </c>
      <c r="C27" s="82" t="s">
        <v>382</v>
      </c>
      <c r="D27" s="82" t="s">
        <v>737</v>
      </c>
      <c r="E27" s="82" t="s">
        <v>14</v>
      </c>
      <c r="F27" s="82" t="s">
        <v>699</v>
      </c>
      <c r="G27" s="82" t="s">
        <v>700</v>
      </c>
      <c r="H27" s="82" t="s">
        <v>649</v>
      </c>
      <c r="I27" s="82" t="s">
        <v>650</v>
      </c>
      <c r="J27" s="82" t="s">
        <v>308</v>
      </c>
      <c r="K27" s="82" t="s">
        <v>309</v>
      </c>
    </row>
    <row r="28" spans="1:11" ht="79.2" customHeight="1" x14ac:dyDescent="0.3">
      <c r="A28" s="82">
        <v>26</v>
      </c>
      <c r="B28" s="82" t="s">
        <v>791</v>
      </c>
      <c r="C28" s="82" t="s">
        <v>382</v>
      </c>
      <c r="D28" s="82" t="s">
        <v>738</v>
      </c>
      <c r="E28" s="82" t="s">
        <v>14</v>
      </c>
      <c r="F28" s="82" t="s">
        <v>701</v>
      </c>
      <c r="G28" s="82" t="s">
        <v>702</v>
      </c>
      <c r="H28" s="82" t="s">
        <v>652</v>
      </c>
      <c r="I28" s="82" t="s">
        <v>651</v>
      </c>
      <c r="J28" s="82" t="s">
        <v>633</v>
      </c>
      <c r="K28" s="82" t="s">
        <v>309</v>
      </c>
    </row>
    <row r="29" spans="1:11" ht="79.2" customHeight="1" x14ac:dyDescent="0.3">
      <c r="A29" s="82">
        <v>27</v>
      </c>
      <c r="B29" s="82" t="s">
        <v>791</v>
      </c>
      <c r="C29" s="82" t="s">
        <v>382</v>
      </c>
      <c r="D29" s="82" t="s">
        <v>739</v>
      </c>
      <c r="E29" s="82" t="s">
        <v>14</v>
      </c>
      <c r="F29" s="82" t="s">
        <v>703</v>
      </c>
      <c r="G29" s="82" t="s">
        <v>704</v>
      </c>
      <c r="H29" s="82" t="s">
        <v>654</v>
      </c>
      <c r="I29" s="82" t="s">
        <v>653</v>
      </c>
      <c r="J29" s="82" t="s">
        <v>634</v>
      </c>
      <c r="K29" s="82" t="s">
        <v>309</v>
      </c>
    </row>
    <row r="30" spans="1:11" ht="79.2" customHeight="1" x14ac:dyDescent="0.3">
      <c r="A30" s="82">
        <v>28</v>
      </c>
      <c r="B30" s="82" t="s">
        <v>791</v>
      </c>
      <c r="C30" s="82" t="s">
        <v>368</v>
      </c>
      <c r="D30" s="82" t="s">
        <v>740</v>
      </c>
      <c r="E30" s="82" t="s">
        <v>14</v>
      </c>
      <c r="F30" s="82" t="s">
        <v>705</v>
      </c>
      <c r="G30" s="82" t="s">
        <v>706</v>
      </c>
      <c r="H30" s="82" t="s">
        <v>655</v>
      </c>
      <c r="I30" s="82" t="s">
        <v>656</v>
      </c>
      <c r="J30" s="82" t="s">
        <v>635</v>
      </c>
      <c r="K30" s="82" t="s">
        <v>309</v>
      </c>
    </row>
  </sheetData>
  <mergeCells count="1">
    <mergeCell ref="A1:K1"/>
  </mergeCells>
  <pageMargins left="0.31496062992125984" right="0.31496062992125984" top="0.55118110236220474" bottom="0.55118110236220474" header="0" footer="0"/>
  <pageSetup paperSize="9"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zoomScale="73" zoomScaleNormal="73" zoomScaleSheetLayoutView="73" workbookViewId="0">
      <pane ySplit="2" topLeftCell="A3" activePane="bottomLeft" state="frozen"/>
      <selection pane="bottomLeft" activeCell="J2" sqref="J1:J1048576"/>
    </sheetView>
  </sheetViews>
  <sheetFormatPr defaultColWidth="14.44140625" defaultRowHeight="15" customHeight="1" x14ac:dyDescent="0.25"/>
  <cols>
    <col min="1" max="1" width="6.5546875" style="50" customWidth="1"/>
    <col min="2" max="2" width="7.109375" style="50" bestFit="1" customWidth="1"/>
    <col min="3" max="3" width="18.33203125" style="50" bestFit="1" customWidth="1"/>
    <col min="4" max="4" width="8.6640625" style="50" bestFit="1" customWidth="1"/>
    <col min="5" max="5" width="30.44140625" style="50" bestFit="1" customWidth="1"/>
    <col min="6" max="6" width="29.21875" style="50" bestFit="1" customWidth="1"/>
    <col min="7" max="7" width="53.33203125" style="50" bestFit="1" customWidth="1"/>
    <col min="8" max="8" width="33.44140625" style="50" bestFit="1" customWidth="1"/>
    <col min="9" max="9" width="25.21875" style="31" bestFit="1" customWidth="1"/>
    <col min="10" max="10" width="13.33203125" style="31" bestFit="1" customWidth="1"/>
    <col min="11" max="16384" width="14.44140625" style="50"/>
  </cols>
  <sheetData>
    <row r="1" spans="1:10" s="94" customFormat="1" ht="32.25" customHeight="1" x14ac:dyDescent="0.35">
      <c r="A1" s="93" t="s">
        <v>286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s="94" customFormat="1" ht="94.8" customHeight="1" x14ac:dyDescent="0.35">
      <c r="A2" s="91" t="s">
        <v>0</v>
      </c>
      <c r="B2" s="91" t="s">
        <v>1</v>
      </c>
      <c r="C2" s="95" t="s">
        <v>764</v>
      </c>
      <c r="D2" s="91" t="s">
        <v>288</v>
      </c>
      <c r="E2" s="91" t="s">
        <v>330</v>
      </c>
      <c r="F2" s="91" t="s">
        <v>331</v>
      </c>
      <c r="G2" s="91" t="s">
        <v>811</v>
      </c>
      <c r="H2" s="91" t="s">
        <v>3</v>
      </c>
      <c r="I2" s="91" t="s">
        <v>218</v>
      </c>
      <c r="J2" s="92" t="s">
        <v>234</v>
      </c>
    </row>
    <row r="3" spans="1:10" ht="78.75" customHeight="1" x14ac:dyDescent="0.25">
      <c r="A3" s="89">
        <v>1</v>
      </c>
      <c r="B3" s="90" t="s">
        <v>432</v>
      </c>
      <c r="C3" s="81" t="s">
        <v>741</v>
      </c>
      <c r="D3" s="84" t="s">
        <v>7</v>
      </c>
      <c r="E3" s="82" t="s">
        <v>498</v>
      </c>
      <c r="F3" s="82" t="s">
        <v>499</v>
      </c>
      <c r="G3" s="84" t="s">
        <v>4</v>
      </c>
      <c r="H3" s="84" t="s">
        <v>5</v>
      </c>
      <c r="I3" s="82" t="s">
        <v>6</v>
      </c>
      <c r="J3" s="82" t="s">
        <v>309</v>
      </c>
    </row>
    <row r="4" spans="1:10" ht="64.5" customHeight="1" x14ac:dyDescent="0.25">
      <c r="A4" s="89">
        <v>2</v>
      </c>
      <c r="B4" s="90" t="s">
        <v>432</v>
      </c>
      <c r="C4" s="81" t="s">
        <v>742</v>
      </c>
      <c r="D4" s="84" t="s">
        <v>7</v>
      </c>
      <c r="E4" s="82" t="s">
        <v>500</v>
      </c>
      <c r="F4" s="82" t="s">
        <v>501</v>
      </c>
      <c r="G4" s="84" t="s">
        <v>8</v>
      </c>
      <c r="H4" s="84" t="s">
        <v>9</v>
      </c>
      <c r="I4" s="82" t="s">
        <v>10</v>
      </c>
      <c r="J4" s="82" t="s">
        <v>309</v>
      </c>
    </row>
    <row r="5" spans="1:10" ht="63.75" customHeight="1" x14ac:dyDescent="0.25">
      <c r="A5" s="89">
        <v>3</v>
      </c>
      <c r="B5" s="90" t="s">
        <v>432</v>
      </c>
      <c r="C5" s="81" t="s">
        <v>743</v>
      </c>
      <c r="D5" s="84" t="s">
        <v>7</v>
      </c>
      <c r="E5" s="82" t="s">
        <v>503</v>
      </c>
      <c r="F5" s="82" t="s">
        <v>502</v>
      </c>
      <c r="G5" s="84" t="s">
        <v>11</v>
      </c>
      <c r="H5" s="84" t="s">
        <v>12</v>
      </c>
      <c r="I5" s="82" t="s">
        <v>13</v>
      </c>
      <c r="J5" s="82" t="s">
        <v>309</v>
      </c>
    </row>
    <row r="6" spans="1:10" ht="62.25" customHeight="1" x14ac:dyDescent="0.25">
      <c r="A6" s="89">
        <v>4</v>
      </c>
      <c r="B6" s="90" t="s">
        <v>432</v>
      </c>
      <c r="C6" s="81" t="s">
        <v>744</v>
      </c>
      <c r="D6" s="84" t="s">
        <v>7</v>
      </c>
      <c r="E6" s="82" t="s">
        <v>510</v>
      </c>
      <c r="F6" s="82" t="s">
        <v>511</v>
      </c>
      <c r="G6" s="84" t="s">
        <v>23</v>
      </c>
      <c r="H6" s="84" t="s">
        <v>24</v>
      </c>
      <c r="I6" s="82" t="s">
        <v>25</v>
      </c>
      <c r="J6" s="82" t="s">
        <v>309</v>
      </c>
    </row>
    <row r="7" spans="1:10" ht="97.5" customHeight="1" x14ac:dyDescent="0.25">
      <c r="A7" s="89">
        <v>5</v>
      </c>
      <c r="B7" s="90" t="s">
        <v>432</v>
      </c>
      <c r="C7" s="81" t="s">
        <v>745</v>
      </c>
      <c r="D7" s="84" t="s">
        <v>7</v>
      </c>
      <c r="E7" s="82" t="s">
        <v>512</v>
      </c>
      <c r="F7" s="82" t="s">
        <v>513</v>
      </c>
      <c r="G7" s="84" t="s">
        <v>26</v>
      </c>
      <c r="H7" s="84" t="s">
        <v>29</v>
      </c>
      <c r="I7" s="82" t="s">
        <v>27</v>
      </c>
      <c r="J7" s="82" t="s">
        <v>309</v>
      </c>
    </row>
    <row r="8" spans="1:10" ht="93.75" customHeight="1" x14ac:dyDescent="0.25">
      <c r="A8" s="89">
        <v>6</v>
      </c>
      <c r="B8" s="90" t="s">
        <v>432</v>
      </c>
      <c r="C8" s="81" t="s">
        <v>746</v>
      </c>
      <c r="D8" s="84" t="s">
        <v>7</v>
      </c>
      <c r="E8" s="82" t="s">
        <v>514</v>
      </c>
      <c r="F8" s="82" t="s">
        <v>515</v>
      </c>
      <c r="G8" s="84" t="s">
        <v>28</v>
      </c>
      <c r="H8" s="84" t="s">
        <v>29</v>
      </c>
      <c r="I8" s="82" t="s">
        <v>22</v>
      </c>
      <c r="J8" s="82" t="s">
        <v>309</v>
      </c>
    </row>
    <row r="10" spans="1:10" ht="15.75" customHeight="1" x14ac:dyDescent="0.25"/>
    <row r="11" spans="1:10" ht="15.75" customHeight="1" x14ac:dyDescent="0.25"/>
    <row r="12" spans="1:10" ht="15.75" customHeight="1" x14ac:dyDescent="0.25"/>
    <row r="13" spans="1:10" ht="15.75" customHeight="1" x14ac:dyDescent="0.25"/>
    <row r="14" spans="1:10" ht="15.75" customHeight="1" x14ac:dyDescent="0.25"/>
    <row r="15" spans="1:10" ht="15.75" customHeight="1" x14ac:dyDescent="0.25"/>
    <row r="16" spans="1:1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</sheetData>
  <mergeCells count="1">
    <mergeCell ref="A1:J1"/>
  </mergeCells>
  <pageMargins left="0.11811023622047245" right="0" top="0.74803149606299213" bottom="0.55118110236220474" header="0" footer="0"/>
  <pageSetup paperSize="9" scale="64" orientation="landscape" r:id="rId1"/>
  <colBreaks count="1" manualBreakCount="1">
    <brk id="10" max="1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D7" zoomScaleNormal="100" workbookViewId="0">
      <selection activeCell="I5" sqref="I5"/>
    </sheetView>
  </sheetViews>
  <sheetFormatPr defaultColWidth="9.21875" defaultRowHeight="21" x14ac:dyDescent="0.3"/>
  <cols>
    <col min="1" max="1" width="9.33203125" style="1" bestFit="1" customWidth="1"/>
    <col min="2" max="2" width="6.21875" style="1" customWidth="1"/>
    <col min="3" max="3" width="10.77734375" style="1" customWidth="1"/>
    <col min="4" max="4" width="19.44140625" style="1" customWidth="1"/>
    <col min="5" max="5" width="10.21875" style="1" bestFit="1" customWidth="1"/>
    <col min="6" max="7" width="25.109375" style="1" customWidth="1"/>
    <col min="8" max="8" width="29.77734375" style="1" customWidth="1"/>
    <col min="9" max="9" width="28.44140625" style="1" customWidth="1"/>
    <col min="10" max="10" width="20.33203125" style="3" customWidth="1"/>
    <col min="11" max="11" width="15.5546875" style="1" customWidth="1"/>
    <col min="12" max="16384" width="9.21875" style="1"/>
  </cols>
  <sheetData>
    <row r="1" spans="1:15" s="54" customFormat="1" ht="18.600000000000001" thickBot="1" x14ac:dyDescent="0.35">
      <c r="A1" s="77" t="s">
        <v>779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5" s="54" customFormat="1" ht="52.2" x14ac:dyDescent="0.3">
      <c r="A2" s="55" t="s">
        <v>30</v>
      </c>
      <c r="B2" s="56" t="s">
        <v>1</v>
      </c>
      <c r="C2" s="56" t="s">
        <v>31</v>
      </c>
      <c r="D2" s="56" t="s">
        <v>764</v>
      </c>
      <c r="E2" s="56" t="s">
        <v>32</v>
      </c>
      <c r="F2" s="14" t="s">
        <v>330</v>
      </c>
      <c r="G2" s="14" t="s">
        <v>331</v>
      </c>
      <c r="H2" s="14" t="s">
        <v>2</v>
      </c>
      <c r="I2" s="14" t="s">
        <v>3</v>
      </c>
      <c r="J2" s="14" t="s">
        <v>218</v>
      </c>
      <c r="K2" s="19" t="s">
        <v>234</v>
      </c>
    </row>
    <row r="3" spans="1:15" s="53" customFormat="1" ht="48.45" customHeight="1" x14ac:dyDescent="0.3">
      <c r="A3" s="5">
        <v>1</v>
      </c>
      <c r="B3" s="5" t="s">
        <v>34</v>
      </c>
      <c r="C3" s="5" t="s">
        <v>35</v>
      </c>
      <c r="D3" s="17" t="s">
        <v>741</v>
      </c>
      <c r="E3" s="5" t="s">
        <v>7</v>
      </c>
      <c r="F3" s="5" t="s">
        <v>38</v>
      </c>
      <c r="G3" s="5" t="s">
        <v>39</v>
      </c>
      <c r="H3" s="5" t="s">
        <v>771</v>
      </c>
      <c r="I3" s="5" t="s">
        <v>36</v>
      </c>
      <c r="J3" s="5">
        <v>10</v>
      </c>
      <c r="K3" s="5" t="s">
        <v>309</v>
      </c>
    </row>
    <row r="4" spans="1:15" ht="48.45" customHeight="1" x14ac:dyDescent="0.3">
      <c r="A4" s="5">
        <v>2</v>
      </c>
      <c r="B4" s="5" t="s">
        <v>34</v>
      </c>
      <c r="C4" s="5" t="s">
        <v>35</v>
      </c>
      <c r="D4" s="17" t="s">
        <v>742</v>
      </c>
      <c r="E4" s="5" t="s">
        <v>14</v>
      </c>
      <c r="F4" s="5" t="s">
        <v>41</v>
      </c>
      <c r="G4" s="5" t="s">
        <v>42</v>
      </c>
      <c r="H4" s="5" t="s">
        <v>772</v>
      </c>
      <c r="I4" s="5" t="s">
        <v>40</v>
      </c>
      <c r="J4" s="5">
        <v>12</v>
      </c>
      <c r="K4" s="5" t="s">
        <v>309</v>
      </c>
    </row>
    <row r="5" spans="1:15" ht="48.45" customHeight="1" x14ac:dyDescent="0.3">
      <c r="A5" s="5">
        <v>3</v>
      </c>
      <c r="B5" s="5" t="s">
        <v>34</v>
      </c>
      <c r="C5" s="5" t="s">
        <v>35</v>
      </c>
      <c r="D5" s="17" t="s">
        <v>743</v>
      </c>
      <c r="E5" s="5" t="s">
        <v>14</v>
      </c>
      <c r="F5" s="5" t="s">
        <v>44</v>
      </c>
      <c r="G5" s="5" t="s">
        <v>45</v>
      </c>
      <c r="H5" s="5" t="s">
        <v>773</v>
      </c>
      <c r="I5" s="5" t="s">
        <v>43</v>
      </c>
      <c r="J5" s="5">
        <v>12</v>
      </c>
      <c r="K5" s="5" t="s">
        <v>309</v>
      </c>
    </row>
    <row r="6" spans="1:15" ht="48.45" customHeight="1" x14ac:dyDescent="0.3">
      <c r="A6" s="5">
        <v>4</v>
      </c>
      <c r="B6" s="5" t="s">
        <v>34</v>
      </c>
      <c r="C6" s="5" t="s">
        <v>35</v>
      </c>
      <c r="D6" s="17" t="s">
        <v>744</v>
      </c>
      <c r="E6" s="5" t="s">
        <v>14</v>
      </c>
      <c r="F6" s="5" t="s">
        <v>47</v>
      </c>
      <c r="G6" s="5" t="s">
        <v>48</v>
      </c>
      <c r="H6" s="5" t="s">
        <v>774</v>
      </c>
      <c r="I6" s="5" t="s">
        <v>46</v>
      </c>
      <c r="J6" s="5">
        <v>6.4</v>
      </c>
      <c r="K6" s="5" t="s">
        <v>309</v>
      </c>
    </row>
    <row r="7" spans="1:15" ht="48.45" customHeight="1" x14ac:dyDescent="0.3">
      <c r="A7" s="5">
        <v>5</v>
      </c>
      <c r="B7" s="5" t="s">
        <v>34</v>
      </c>
      <c r="C7" s="5" t="s">
        <v>34</v>
      </c>
      <c r="D7" s="17" t="s">
        <v>745</v>
      </c>
      <c r="E7" s="5" t="s">
        <v>14</v>
      </c>
      <c r="F7" s="5" t="s">
        <v>50</v>
      </c>
      <c r="G7" s="5" t="s">
        <v>51</v>
      </c>
      <c r="H7" s="5" t="s">
        <v>775</v>
      </c>
      <c r="I7" s="5" t="s">
        <v>49</v>
      </c>
      <c r="J7" s="5">
        <v>10.3</v>
      </c>
      <c r="K7" s="5" t="s">
        <v>309</v>
      </c>
    </row>
    <row r="8" spans="1:15" ht="48.45" customHeight="1" x14ac:dyDescent="0.3">
      <c r="A8" s="5">
        <v>6</v>
      </c>
      <c r="B8" s="5" t="s">
        <v>34</v>
      </c>
      <c r="C8" s="5" t="s">
        <v>34</v>
      </c>
      <c r="D8" s="17" t="s">
        <v>746</v>
      </c>
      <c r="E8" s="5" t="s">
        <v>14</v>
      </c>
      <c r="F8" s="5" t="s">
        <v>52</v>
      </c>
      <c r="G8" s="5" t="s">
        <v>53</v>
      </c>
      <c r="H8" s="5" t="s">
        <v>776</v>
      </c>
      <c r="I8" s="5" t="s">
        <v>49</v>
      </c>
      <c r="J8" s="5">
        <v>9.6999999999999993</v>
      </c>
      <c r="K8" s="5" t="s">
        <v>309</v>
      </c>
      <c r="O8" s="2"/>
    </row>
    <row r="9" spans="1:15" ht="48.45" customHeight="1" x14ac:dyDescent="0.3">
      <c r="A9" s="5">
        <v>7</v>
      </c>
      <c r="B9" s="5" t="s">
        <v>34</v>
      </c>
      <c r="C9" s="5" t="s">
        <v>34</v>
      </c>
      <c r="D9" s="17" t="s">
        <v>403</v>
      </c>
      <c r="E9" s="5" t="s">
        <v>14</v>
      </c>
      <c r="F9" s="5" t="s">
        <v>55</v>
      </c>
      <c r="G9" s="5" t="s">
        <v>56</v>
      </c>
      <c r="H9" s="5" t="s">
        <v>777</v>
      </c>
      <c r="I9" s="5" t="s">
        <v>54</v>
      </c>
      <c r="J9" s="5">
        <v>5.2</v>
      </c>
      <c r="K9" s="5" t="s">
        <v>309</v>
      </c>
    </row>
    <row r="10" spans="1:15" ht="48.45" customHeight="1" x14ac:dyDescent="0.3">
      <c r="A10" s="5">
        <v>8</v>
      </c>
      <c r="B10" s="5" t="s">
        <v>34</v>
      </c>
      <c r="C10" s="5" t="s">
        <v>669</v>
      </c>
      <c r="D10" s="17" t="s">
        <v>404</v>
      </c>
      <c r="E10" s="5" t="s">
        <v>14</v>
      </c>
      <c r="F10" s="5" t="s">
        <v>677</v>
      </c>
      <c r="G10" s="5" t="s">
        <v>678</v>
      </c>
      <c r="H10" s="5" t="s">
        <v>778</v>
      </c>
      <c r="I10" s="5" t="s">
        <v>676</v>
      </c>
      <c r="J10" s="5">
        <v>11.5</v>
      </c>
      <c r="K10" s="5" t="s">
        <v>309</v>
      </c>
    </row>
  </sheetData>
  <mergeCells count="1">
    <mergeCell ref="A1:K1"/>
  </mergeCells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3" zoomScale="60" zoomScaleNormal="60" workbookViewId="0">
      <selection activeCell="J3" sqref="J3:J25"/>
    </sheetView>
  </sheetViews>
  <sheetFormatPr defaultRowHeight="14.4" x14ac:dyDescent="0.3"/>
  <cols>
    <col min="1" max="1" width="7.77734375" style="6" bestFit="1" customWidth="1"/>
    <col min="2" max="2" width="7.6640625" style="6" customWidth="1"/>
    <col min="3" max="3" width="17.21875" style="6" customWidth="1"/>
    <col min="4" max="4" width="13.109375" style="6" customWidth="1"/>
    <col min="5" max="6" width="31.44140625" style="6" customWidth="1"/>
    <col min="7" max="7" width="57.77734375" style="6" customWidth="1"/>
    <col min="8" max="8" width="24.21875" style="6" bestFit="1" customWidth="1"/>
    <col min="9" max="9" width="23.77734375" style="7" bestFit="1" customWidth="1"/>
    <col min="10" max="10" width="15.44140625" customWidth="1"/>
  </cols>
  <sheetData>
    <row r="1" spans="1:10" s="44" customFormat="1" ht="26.55" customHeight="1" x14ac:dyDescent="0.35">
      <c r="A1" s="96" t="s">
        <v>482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s="44" customFormat="1" ht="39.6" customHeight="1" x14ac:dyDescent="0.35">
      <c r="A2" s="14" t="s">
        <v>30</v>
      </c>
      <c r="B2" s="43" t="s">
        <v>1</v>
      </c>
      <c r="C2" s="52" t="s">
        <v>764</v>
      </c>
      <c r="D2" s="14" t="s">
        <v>288</v>
      </c>
      <c r="E2" s="14" t="s">
        <v>59</v>
      </c>
      <c r="F2" s="14" t="s">
        <v>60</v>
      </c>
      <c r="G2" s="91" t="s">
        <v>811</v>
      </c>
      <c r="H2" s="14" t="s">
        <v>58</v>
      </c>
      <c r="I2" s="14" t="s">
        <v>33</v>
      </c>
      <c r="J2" s="14" t="s">
        <v>414</v>
      </c>
    </row>
    <row r="3" spans="1:10" ht="27.6" x14ac:dyDescent="0.3">
      <c r="A3" s="39">
        <v>1</v>
      </c>
      <c r="B3" s="57" t="s">
        <v>433</v>
      </c>
      <c r="C3" s="58" t="s">
        <v>741</v>
      </c>
      <c r="D3" s="39" t="s">
        <v>7</v>
      </c>
      <c r="E3" s="58" t="s">
        <v>63</v>
      </c>
      <c r="F3" s="58" t="s">
        <v>64</v>
      </c>
      <c r="G3" s="58" t="s">
        <v>61</v>
      </c>
      <c r="H3" s="58" t="s">
        <v>62</v>
      </c>
      <c r="I3" s="42">
        <v>42</v>
      </c>
      <c r="J3" s="97" t="s">
        <v>309</v>
      </c>
    </row>
    <row r="4" spans="1:10" ht="27.6" x14ac:dyDescent="0.3">
      <c r="A4" s="39">
        <f>1+A3</f>
        <v>2</v>
      </c>
      <c r="B4" s="57" t="s">
        <v>433</v>
      </c>
      <c r="C4" s="58" t="s">
        <v>742</v>
      </c>
      <c r="D4" s="39" t="s">
        <v>7</v>
      </c>
      <c r="E4" s="58" t="s">
        <v>67</v>
      </c>
      <c r="F4" s="58" t="s">
        <v>68</v>
      </c>
      <c r="G4" s="58" t="s">
        <v>65</v>
      </c>
      <c r="H4" s="58" t="s">
        <v>66</v>
      </c>
      <c r="I4" s="42">
        <v>51</v>
      </c>
      <c r="J4" s="97" t="s">
        <v>309</v>
      </c>
    </row>
    <row r="5" spans="1:10" ht="27.6" x14ac:dyDescent="0.3">
      <c r="A5" s="39">
        <f t="shared" ref="A5:A25" si="0">1+A4</f>
        <v>3</v>
      </c>
      <c r="B5" s="57" t="s">
        <v>433</v>
      </c>
      <c r="C5" s="58" t="s">
        <v>743</v>
      </c>
      <c r="D5" s="39" t="s">
        <v>7</v>
      </c>
      <c r="E5" s="58" t="s">
        <v>99</v>
      </c>
      <c r="F5" s="58" t="s">
        <v>100</v>
      </c>
      <c r="G5" s="58" t="s">
        <v>97</v>
      </c>
      <c r="H5" s="58" t="s">
        <v>98</v>
      </c>
      <c r="I5" s="42">
        <v>23.3</v>
      </c>
      <c r="J5" s="97" t="s">
        <v>309</v>
      </c>
    </row>
    <row r="6" spans="1:10" ht="27.6" x14ac:dyDescent="0.3">
      <c r="A6" s="39">
        <f t="shared" si="0"/>
        <v>4</v>
      </c>
      <c r="B6" s="57" t="s">
        <v>433</v>
      </c>
      <c r="C6" s="58" t="s">
        <v>744</v>
      </c>
      <c r="D6" s="39" t="s">
        <v>7</v>
      </c>
      <c r="E6" s="58" t="s">
        <v>470</v>
      </c>
      <c r="F6" s="58" t="s">
        <v>471</v>
      </c>
      <c r="G6" s="58" t="s">
        <v>468</v>
      </c>
      <c r="H6" s="80" t="s">
        <v>66</v>
      </c>
      <c r="I6" s="42">
        <v>35</v>
      </c>
      <c r="J6" s="97" t="s">
        <v>309</v>
      </c>
    </row>
    <row r="7" spans="1:10" ht="27.6" x14ac:dyDescent="0.3">
      <c r="A7" s="39">
        <f t="shared" si="0"/>
        <v>5</v>
      </c>
      <c r="B7" s="57" t="s">
        <v>433</v>
      </c>
      <c r="C7" s="58" t="s">
        <v>745</v>
      </c>
      <c r="D7" s="39" t="s">
        <v>7</v>
      </c>
      <c r="E7" s="58" t="s">
        <v>472</v>
      </c>
      <c r="F7" s="58" t="s">
        <v>473</v>
      </c>
      <c r="G7" s="58" t="s">
        <v>469</v>
      </c>
      <c r="H7" s="80"/>
      <c r="I7" s="42">
        <v>13</v>
      </c>
      <c r="J7" s="97" t="s">
        <v>309</v>
      </c>
    </row>
    <row r="8" spans="1:10" ht="27.6" x14ac:dyDescent="0.3">
      <c r="A8" s="39">
        <f t="shared" si="0"/>
        <v>6</v>
      </c>
      <c r="B8" s="57" t="s">
        <v>433</v>
      </c>
      <c r="C8" s="58" t="s">
        <v>746</v>
      </c>
      <c r="D8" s="39" t="s">
        <v>7</v>
      </c>
      <c r="E8" s="58" t="s">
        <v>124</v>
      </c>
      <c r="F8" s="58" t="s">
        <v>125</v>
      </c>
      <c r="G8" s="58" t="s">
        <v>122</v>
      </c>
      <c r="H8" s="58" t="s">
        <v>123</v>
      </c>
      <c r="I8" s="42">
        <v>29.34</v>
      </c>
      <c r="J8" s="97" t="s">
        <v>309</v>
      </c>
    </row>
    <row r="9" spans="1:10" s="16" customFormat="1" ht="27.6" x14ac:dyDescent="0.3">
      <c r="A9" s="59">
        <f t="shared" si="0"/>
        <v>7</v>
      </c>
      <c r="B9" s="60" t="s">
        <v>433</v>
      </c>
      <c r="C9" s="34" t="s">
        <v>747</v>
      </c>
      <c r="D9" s="59" t="s">
        <v>7</v>
      </c>
      <c r="E9" s="34" t="s">
        <v>102</v>
      </c>
      <c r="F9" s="34" t="s">
        <v>103</v>
      </c>
      <c r="G9" s="34" t="s">
        <v>481</v>
      </c>
      <c r="H9" s="34" t="s">
        <v>101</v>
      </c>
      <c r="I9" s="61">
        <v>78.8</v>
      </c>
      <c r="J9" s="97" t="s">
        <v>309</v>
      </c>
    </row>
    <row r="10" spans="1:10" ht="27.6" x14ac:dyDescent="0.3">
      <c r="A10" s="39">
        <f t="shared" si="0"/>
        <v>8</v>
      </c>
      <c r="B10" s="57" t="s">
        <v>433</v>
      </c>
      <c r="C10" s="58" t="s">
        <v>748</v>
      </c>
      <c r="D10" s="39" t="s">
        <v>7</v>
      </c>
      <c r="E10" s="58" t="s">
        <v>103</v>
      </c>
      <c r="F10" s="58" t="s">
        <v>102</v>
      </c>
      <c r="G10" s="58" t="s">
        <v>480</v>
      </c>
      <c r="H10" s="58" t="s">
        <v>101</v>
      </c>
      <c r="I10" s="42">
        <v>78.8</v>
      </c>
      <c r="J10" s="97" t="s">
        <v>309</v>
      </c>
    </row>
    <row r="11" spans="1:10" ht="27.6" x14ac:dyDescent="0.3">
      <c r="A11" s="39">
        <f t="shared" si="0"/>
        <v>9</v>
      </c>
      <c r="B11" s="57" t="s">
        <v>433</v>
      </c>
      <c r="C11" s="58" t="s">
        <v>749</v>
      </c>
      <c r="D11" s="39" t="s">
        <v>7</v>
      </c>
      <c r="E11" s="58" t="s">
        <v>78</v>
      </c>
      <c r="F11" s="58" t="s">
        <v>79</v>
      </c>
      <c r="G11" s="58" t="s">
        <v>77</v>
      </c>
      <c r="H11" s="80" t="s">
        <v>74</v>
      </c>
      <c r="I11" s="42">
        <v>3.6</v>
      </c>
      <c r="J11" s="97" t="s">
        <v>309</v>
      </c>
    </row>
    <row r="12" spans="1:10" ht="27.6" x14ac:dyDescent="0.3">
      <c r="A12" s="39">
        <f t="shared" si="0"/>
        <v>10</v>
      </c>
      <c r="B12" s="57" t="s">
        <v>433</v>
      </c>
      <c r="C12" s="58" t="s">
        <v>750</v>
      </c>
      <c r="D12" s="39" t="s">
        <v>7</v>
      </c>
      <c r="E12" s="58" t="s">
        <v>80</v>
      </c>
      <c r="F12" s="58" t="s">
        <v>81</v>
      </c>
      <c r="G12" s="58" t="s">
        <v>483</v>
      </c>
      <c r="H12" s="80"/>
      <c r="I12" s="42">
        <v>3.2</v>
      </c>
      <c r="J12" s="97" t="s">
        <v>309</v>
      </c>
    </row>
    <row r="13" spans="1:10" ht="27.6" x14ac:dyDescent="0.3">
      <c r="A13" s="39">
        <f t="shared" si="0"/>
        <v>11</v>
      </c>
      <c r="B13" s="57" t="s">
        <v>433</v>
      </c>
      <c r="C13" s="58" t="s">
        <v>751</v>
      </c>
      <c r="D13" s="39" t="s">
        <v>7</v>
      </c>
      <c r="E13" s="58" t="s">
        <v>91</v>
      </c>
      <c r="F13" s="58" t="s">
        <v>92</v>
      </c>
      <c r="G13" s="58" t="s">
        <v>89</v>
      </c>
      <c r="H13" s="58" t="s">
        <v>90</v>
      </c>
      <c r="I13" s="42">
        <v>4</v>
      </c>
      <c r="J13" s="97" t="s">
        <v>309</v>
      </c>
    </row>
    <row r="14" spans="1:10" ht="27.6" x14ac:dyDescent="0.3">
      <c r="A14" s="39">
        <f t="shared" si="0"/>
        <v>12</v>
      </c>
      <c r="B14" s="57" t="s">
        <v>433</v>
      </c>
      <c r="C14" s="58" t="s">
        <v>752</v>
      </c>
      <c r="D14" s="39" t="s">
        <v>7</v>
      </c>
      <c r="E14" s="58" t="s">
        <v>106</v>
      </c>
      <c r="F14" s="58" t="s">
        <v>107</v>
      </c>
      <c r="G14" s="58" t="s">
        <v>104</v>
      </c>
      <c r="H14" s="58" t="s">
        <v>105</v>
      </c>
      <c r="I14" s="42">
        <v>2.6</v>
      </c>
      <c r="J14" s="97" t="s">
        <v>309</v>
      </c>
    </row>
    <row r="15" spans="1:10" ht="27.6" x14ac:dyDescent="0.3">
      <c r="A15" s="39">
        <f t="shared" si="0"/>
        <v>13</v>
      </c>
      <c r="B15" s="57" t="s">
        <v>433</v>
      </c>
      <c r="C15" s="58" t="s">
        <v>753</v>
      </c>
      <c r="D15" s="39" t="s">
        <v>7</v>
      </c>
      <c r="E15" s="58" t="s">
        <v>87</v>
      </c>
      <c r="F15" s="58" t="s">
        <v>88</v>
      </c>
      <c r="G15" s="58" t="s">
        <v>85</v>
      </c>
      <c r="H15" s="58" t="s">
        <v>86</v>
      </c>
      <c r="I15" s="42">
        <v>13.3</v>
      </c>
      <c r="J15" s="97" t="s">
        <v>309</v>
      </c>
    </row>
    <row r="16" spans="1:10" ht="27.6" x14ac:dyDescent="0.3">
      <c r="A16" s="39">
        <f t="shared" si="0"/>
        <v>14</v>
      </c>
      <c r="B16" s="57" t="s">
        <v>433</v>
      </c>
      <c r="C16" s="58" t="s">
        <v>754</v>
      </c>
      <c r="D16" s="39" t="s">
        <v>7</v>
      </c>
      <c r="E16" s="58" t="s">
        <v>95</v>
      </c>
      <c r="F16" s="58" t="s">
        <v>96</v>
      </c>
      <c r="G16" s="58" t="s">
        <v>93</v>
      </c>
      <c r="H16" s="58" t="s">
        <v>94</v>
      </c>
      <c r="I16" s="42">
        <v>16.5</v>
      </c>
      <c r="J16" s="97" t="s">
        <v>309</v>
      </c>
    </row>
    <row r="17" spans="1:10" ht="27.6" x14ac:dyDescent="0.3">
      <c r="A17" s="39">
        <f t="shared" si="0"/>
        <v>15</v>
      </c>
      <c r="B17" s="57" t="s">
        <v>433</v>
      </c>
      <c r="C17" s="58" t="s">
        <v>755</v>
      </c>
      <c r="D17" s="39" t="s">
        <v>7</v>
      </c>
      <c r="E17" s="58" t="s">
        <v>117</v>
      </c>
      <c r="F17" s="58" t="s">
        <v>118</v>
      </c>
      <c r="G17" s="58" t="s">
        <v>115</v>
      </c>
      <c r="H17" s="80" t="s">
        <v>116</v>
      </c>
      <c r="I17" s="42">
        <v>2.6</v>
      </c>
      <c r="J17" s="97" t="s">
        <v>309</v>
      </c>
    </row>
    <row r="18" spans="1:10" ht="27.6" x14ac:dyDescent="0.3">
      <c r="A18" s="39">
        <f t="shared" si="0"/>
        <v>16</v>
      </c>
      <c r="B18" s="57" t="s">
        <v>433</v>
      </c>
      <c r="C18" s="58" t="s">
        <v>756</v>
      </c>
      <c r="D18" s="39" t="s">
        <v>7</v>
      </c>
      <c r="E18" s="58" t="s">
        <v>120</v>
      </c>
      <c r="F18" s="58" t="s">
        <v>121</v>
      </c>
      <c r="G18" s="58" t="s">
        <v>119</v>
      </c>
      <c r="H18" s="80"/>
      <c r="I18" s="42">
        <v>3.3</v>
      </c>
      <c r="J18" s="97" t="s">
        <v>309</v>
      </c>
    </row>
    <row r="19" spans="1:10" ht="27.6" x14ac:dyDescent="0.3">
      <c r="A19" s="39">
        <f t="shared" si="0"/>
        <v>17</v>
      </c>
      <c r="B19" s="57" t="s">
        <v>433</v>
      </c>
      <c r="C19" s="58" t="s">
        <v>757</v>
      </c>
      <c r="D19" s="39" t="s">
        <v>7</v>
      </c>
      <c r="E19" s="18" t="s">
        <v>109</v>
      </c>
      <c r="F19" s="18" t="s">
        <v>110</v>
      </c>
      <c r="G19" s="58" t="s">
        <v>108</v>
      </c>
      <c r="H19" s="18" t="s">
        <v>70</v>
      </c>
      <c r="I19" s="42">
        <v>8</v>
      </c>
      <c r="J19" s="97" t="s">
        <v>309</v>
      </c>
    </row>
    <row r="20" spans="1:10" ht="27.6" x14ac:dyDescent="0.3">
      <c r="A20" s="39">
        <f t="shared" si="0"/>
        <v>18</v>
      </c>
      <c r="B20" s="57" t="s">
        <v>433</v>
      </c>
      <c r="C20" s="58" t="s">
        <v>758</v>
      </c>
      <c r="D20" s="39" t="s">
        <v>7</v>
      </c>
      <c r="E20" s="58" t="s">
        <v>71</v>
      </c>
      <c r="F20" s="58" t="s">
        <v>72</v>
      </c>
      <c r="G20" s="58" t="s">
        <v>69</v>
      </c>
      <c r="H20" s="18" t="s">
        <v>70</v>
      </c>
      <c r="I20" s="42">
        <v>9.1999999999999993</v>
      </c>
      <c r="J20" s="97" t="s">
        <v>309</v>
      </c>
    </row>
    <row r="21" spans="1:10" ht="27.6" x14ac:dyDescent="0.3">
      <c r="A21" s="39">
        <f t="shared" si="0"/>
        <v>19</v>
      </c>
      <c r="B21" s="57" t="s">
        <v>433</v>
      </c>
      <c r="C21" s="58" t="s">
        <v>759</v>
      </c>
      <c r="D21" s="39" t="s">
        <v>7</v>
      </c>
      <c r="E21" s="18" t="s">
        <v>113</v>
      </c>
      <c r="F21" s="18" t="s">
        <v>114</v>
      </c>
      <c r="G21" s="58" t="s">
        <v>111</v>
      </c>
      <c r="H21" s="18" t="s">
        <v>112</v>
      </c>
      <c r="I21" s="42">
        <v>10.3</v>
      </c>
      <c r="J21" s="97" t="s">
        <v>309</v>
      </c>
    </row>
    <row r="22" spans="1:10" ht="27.6" x14ac:dyDescent="0.3">
      <c r="A22" s="39">
        <f t="shared" si="0"/>
        <v>20</v>
      </c>
      <c r="B22" s="57" t="s">
        <v>433</v>
      </c>
      <c r="C22" s="58" t="s">
        <v>760</v>
      </c>
      <c r="D22" s="39" t="s">
        <v>7</v>
      </c>
      <c r="E22" s="18" t="s">
        <v>83</v>
      </c>
      <c r="F22" s="18" t="s">
        <v>84</v>
      </c>
      <c r="G22" s="58" t="s">
        <v>82</v>
      </c>
      <c r="H22" s="18" t="s">
        <v>70</v>
      </c>
      <c r="I22" s="42">
        <v>11</v>
      </c>
      <c r="J22" s="97" t="s">
        <v>309</v>
      </c>
    </row>
    <row r="23" spans="1:10" ht="27.6" x14ac:dyDescent="0.3">
      <c r="A23" s="39">
        <f t="shared" si="0"/>
        <v>21</v>
      </c>
      <c r="B23" s="57" t="s">
        <v>433</v>
      </c>
      <c r="C23" s="58" t="s">
        <v>761</v>
      </c>
      <c r="D23" s="39" t="s">
        <v>7</v>
      </c>
      <c r="E23" s="18" t="s">
        <v>75</v>
      </c>
      <c r="F23" s="18" t="s">
        <v>76</v>
      </c>
      <c r="G23" s="58" t="s">
        <v>73</v>
      </c>
      <c r="H23" s="18" t="s">
        <v>70</v>
      </c>
      <c r="I23" s="42">
        <v>8.1999999999999993</v>
      </c>
      <c r="J23" s="97" t="s">
        <v>309</v>
      </c>
    </row>
    <row r="24" spans="1:10" ht="27.6" x14ac:dyDescent="0.3">
      <c r="A24" s="39">
        <f t="shared" si="0"/>
        <v>22</v>
      </c>
      <c r="B24" s="57" t="s">
        <v>433</v>
      </c>
      <c r="C24" s="58" t="s">
        <v>762</v>
      </c>
      <c r="D24" s="39" t="s">
        <v>7</v>
      </c>
      <c r="E24" s="18" t="s">
        <v>476</v>
      </c>
      <c r="F24" s="18" t="s">
        <v>477</v>
      </c>
      <c r="G24" s="58" t="s">
        <v>474</v>
      </c>
      <c r="H24" s="18" t="s">
        <v>70</v>
      </c>
      <c r="I24" s="42">
        <v>4</v>
      </c>
      <c r="J24" s="97" t="s">
        <v>309</v>
      </c>
    </row>
    <row r="25" spans="1:10" ht="27.6" x14ac:dyDescent="0.3">
      <c r="A25" s="39">
        <f t="shared" si="0"/>
        <v>23</v>
      </c>
      <c r="B25" s="57" t="s">
        <v>433</v>
      </c>
      <c r="C25" s="58" t="s">
        <v>763</v>
      </c>
      <c r="D25" s="39" t="s">
        <v>7</v>
      </c>
      <c r="E25" s="18" t="s">
        <v>478</v>
      </c>
      <c r="F25" s="18" t="s">
        <v>479</v>
      </c>
      <c r="G25" s="58" t="s">
        <v>475</v>
      </c>
      <c r="H25" s="18" t="s">
        <v>70</v>
      </c>
      <c r="I25" s="42">
        <v>4.5999999999999996</v>
      </c>
      <c r="J25" s="97" t="s">
        <v>309</v>
      </c>
    </row>
  </sheetData>
  <mergeCells count="4">
    <mergeCell ref="H11:H12"/>
    <mergeCell ref="H6:H7"/>
    <mergeCell ref="H17:H18"/>
    <mergeCell ref="A1:J1"/>
  </mergeCells>
  <pageMargins left="0.7" right="0.7" top="0.75" bottom="0.75" header="0.3" footer="0.3"/>
  <pageSetup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topLeftCell="A2" zoomScale="70" zoomScaleNormal="70" workbookViewId="0">
      <selection activeCell="J9" sqref="J9"/>
    </sheetView>
  </sheetViews>
  <sheetFormatPr defaultRowHeight="14.4" x14ac:dyDescent="0.3"/>
  <cols>
    <col min="1" max="1" width="5.21875" bestFit="1" customWidth="1"/>
    <col min="2" max="2" width="14.6640625" customWidth="1"/>
    <col min="3" max="3" width="7.109375" customWidth="1"/>
    <col min="4" max="4" width="8.44140625" bestFit="1" customWidth="1"/>
    <col min="5" max="5" width="23.88671875" bestFit="1" customWidth="1"/>
    <col min="6" max="6" width="23" bestFit="1" customWidth="1"/>
    <col min="7" max="7" width="31.6640625" bestFit="1" customWidth="1"/>
    <col min="8" max="8" width="24" bestFit="1" customWidth="1"/>
    <col min="9" max="9" width="17.109375" bestFit="1" customWidth="1"/>
    <col min="10" max="10" width="36.88671875" bestFit="1" customWidth="1"/>
  </cols>
  <sheetData>
    <row r="1" spans="1:10" s="44" customFormat="1" ht="36" customHeight="1" x14ac:dyDescent="0.35">
      <c r="A1" s="74" t="s">
        <v>216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44" customFormat="1" ht="69.599999999999994" x14ac:dyDescent="0.35">
      <c r="A2" s="14" t="s">
        <v>0</v>
      </c>
      <c r="B2" s="14" t="s">
        <v>1</v>
      </c>
      <c r="C2" s="14" t="s">
        <v>289</v>
      </c>
      <c r="D2" s="14" t="s">
        <v>288</v>
      </c>
      <c r="E2" s="14" t="s">
        <v>330</v>
      </c>
      <c r="F2" s="14" t="s">
        <v>331</v>
      </c>
      <c r="G2" s="14" t="s">
        <v>217</v>
      </c>
      <c r="H2" s="14" t="s">
        <v>3</v>
      </c>
      <c r="I2" s="14" t="s">
        <v>218</v>
      </c>
      <c r="J2" s="19" t="s">
        <v>234</v>
      </c>
    </row>
    <row r="3" spans="1:10" ht="48.75" customHeight="1" x14ac:dyDescent="0.3">
      <c r="A3" s="17">
        <v>1</v>
      </c>
      <c r="B3" s="17" t="s">
        <v>794</v>
      </c>
      <c r="C3" s="17" t="s">
        <v>388</v>
      </c>
      <c r="D3" s="27" t="s">
        <v>14</v>
      </c>
      <c r="E3" s="17" t="s">
        <v>484</v>
      </c>
      <c r="F3" s="17" t="s">
        <v>485</v>
      </c>
      <c r="G3" s="17" t="s">
        <v>152</v>
      </c>
      <c r="H3" s="18" t="s">
        <v>219</v>
      </c>
      <c r="I3" s="42" t="s">
        <v>220</v>
      </c>
      <c r="J3" s="18" t="s">
        <v>221</v>
      </c>
    </row>
    <row r="4" spans="1:10" ht="48.75" customHeight="1" x14ac:dyDescent="0.3">
      <c r="A4" s="17">
        <v>2</v>
      </c>
      <c r="B4" s="17" t="s">
        <v>794</v>
      </c>
      <c r="C4" s="17" t="s">
        <v>392</v>
      </c>
      <c r="D4" s="27" t="s">
        <v>14</v>
      </c>
      <c r="E4" s="17" t="s">
        <v>486</v>
      </c>
      <c r="F4" s="17" t="s">
        <v>487</v>
      </c>
      <c r="G4" s="17" t="s">
        <v>222</v>
      </c>
      <c r="H4" s="18" t="s">
        <v>223</v>
      </c>
      <c r="I4" s="42" t="s">
        <v>224</v>
      </c>
      <c r="J4" s="18" t="s">
        <v>309</v>
      </c>
    </row>
    <row r="5" spans="1:10" ht="48.75" customHeight="1" x14ac:dyDescent="0.3">
      <c r="A5" s="17">
        <v>3</v>
      </c>
      <c r="B5" s="17" t="s">
        <v>794</v>
      </c>
      <c r="C5" s="17" t="s">
        <v>393</v>
      </c>
      <c r="D5" s="27" t="s">
        <v>14</v>
      </c>
      <c r="E5" s="17" t="s">
        <v>488</v>
      </c>
      <c r="F5" s="17" t="s">
        <v>489</v>
      </c>
      <c r="G5" s="17" t="s">
        <v>152</v>
      </c>
      <c r="H5" s="18" t="s">
        <v>225</v>
      </c>
      <c r="I5" s="42" t="s">
        <v>226</v>
      </c>
      <c r="J5" s="18" t="s">
        <v>309</v>
      </c>
    </row>
    <row r="6" spans="1:10" ht="48.75" customHeight="1" x14ac:dyDescent="0.3">
      <c r="A6" s="17">
        <v>4</v>
      </c>
      <c r="B6" s="17" t="s">
        <v>794</v>
      </c>
      <c r="C6" s="17" t="s">
        <v>397</v>
      </c>
      <c r="D6" s="27" t="s">
        <v>14</v>
      </c>
      <c r="E6" s="17" t="s">
        <v>490</v>
      </c>
      <c r="F6" s="17" t="s">
        <v>491</v>
      </c>
      <c r="G6" s="17" t="s">
        <v>227</v>
      </c>
      <c r="H6" s="18" t="s">
        <v>228</v>
      </c>
      <c r="I6" s="42" t="s">
        <v>220</v>
      </c>
      <c r="J6" s="18" t="s">
        <v>309</v>
      </c>
    </row>
    <row r="7" spans="1:10" ht="48.75" customHeight="1" x14ac:dyDescent="0.3">
      <c r="A7" s="17">
        <v>5</v>
      </c>
      <c r="B7" s="17" t="s">
        <v>794</v>
      </c>
      <c r="C7" s="17" t="s">
        <v>399</v>
      </c>
      <c r="D7" s="27" t="s">
        <v>14</v>
      </c>
      <c r="E7" s="17" t="s">
        <v>492</v>
      </c>
      <c r="F7" s="17" t="s">
        <v>493</v>
      </c>
      <c r="G7" s="17" t="s">
        <v>229</v>
      </c>
      <c r="H7" s="18" t="s">
        <v>230</v>
      </c>
      <c r="I7" s="42" t="s">
        <v>224</v>
      </c>
      <c r="J7" s="18" t="s">
        <v>309</v>
      </c>
    </row>
    <row r="8" spans="1:10" ht="48.75" customHeight="1" x14ac:dyDescent="0.3">
      <c r="A8" s="17">
        <v>6</v>
      </c>
      <c r="B8" s="17" t="s">
        <v>794</v>
      </c>
      <c r="C8" s="17" t="s">
        <v>402</v>
      </c>
      <c r="D8" s="27" t="s">
        <v>14</v>
      </c>
      <c r="E8" s="17" t="s">
        <v>494</v>
      </c>
      <c r="F8" s="17" t="s">
        <v>495</v>
      </c>
      <c r="G8" s="17" t="s">
        <v>231</v>
      </c>
      <c r="H8" s="18" t="s">
        <v>232</v>
      </c>
      <c r="I8" s="42" t="s">
        <v>224</v>
      </c>
      <c r="J8" s="18" t="s">
        <v>309</v>
      </c>
    </row>
    <row r="9" spans="1:10" ht="48.75" customHeight="1" x14ac:dyDescent="0.3">
      <c r="A9" s="17">
        <v>7</v>
      </c>
      <c r="B9" s="17" t="s">
        <v>794</v>
      </c>
      <c r="C9" s="17" t="s">
        <v>403</v>
      </c>
      <c r="D9" s="27" t="s">
        <v>14</v>
      </c>
      <c r="E9" s="17" t="s">
        <v>496</v>
      </c>
      <c r="F9" s="17" t="s">
        <v>497</v>
      </c>
      <c r="G9" s="17" t="s">
        <v>455</v>
      </c>
      <c r="H9" s="18" t="s">
        <v>455</v>
      </c>
      <c r="I9" s="42" t="s">
        <v>350</v>
      </c>
      <c r="J9" s="18" t="s">
        <v>456</v>
      </c>
    </row>
  </sheetData>
  <mergeCells count="1">
    <mergeCell ref="A1:J1"/>
  </mergeCells>
  <pageMargins left="0.51181102362204722" right="0.31496062992125984" top="0.74803149606299213" bottom="0.55118110236220474" header="0.31496062992125984" footer="0.31496062992125984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60" zoomScaleNormal="60" workbookViewId="0">
      <selection activeCell="I5" sqref="I5"/>
    </sheetView>
  </sheetViews>
  <sheetFormatPr defaultRowHeight="14.4" x14ac:dyDescent="0.3"/>
  <cols>
    <col min="1" max="1" width="7.77734375" style="63" bestFit="1" customWidth="1"/>
    <col min="2" max="2" width="7.6640625" style="63" customWidth="1"/>
    <col min="3" max="3" width="17.21875" style="63" customWidth="1"/>
    <col min="4" max="4" width="8.21875" style="63" customWidth="1"/>
    <col min="5" max="5" width="57.77734375" style="63" customWidth="1"/>
    <col min="6" max="6" width="24.21875" style="63" bestFit="1" customWidth="1"/>
    <col min="7" max="8" width="31.44140625" style="63" customWidth="1"/>
    <col min="9" max="9" width="23.77734375" style="64" bestFit="1" customWidth="1"/>
    <col min="10" max="16384" width="8.88671875" style="62"/>
  </cols>
  <sheetData>
    <row r="1" spans="1:9" s="44" customFormat="1" ht="26.55" customHeight="1" x14ac:dyDescent="0.35">
      <c r="A1" s="79" t="s">
        <v>482</v>
      </c>
      <c r="B1" s="79"/>
      <c r="C1" s="79"/>
      <c r="D1" s="79"/>
      <c r="E1" s="79"/>
      <c r="F1" s="79"/>
      <c r="G1" s="79"/>
      <c r="H1" s="79"/>
      <c r="I1" s="79"/>
    </row>
    <row r="2" spans="1:9" s="44" customFormat="1" ht="39.6" customHeight="1" x14ac:dyDescent="0.35">
      <c r="A2" s="14" t="s">
        <v>30</v>
      </c>
      <c r="B2" s="15" t="s">
        <v>1</v>
      </c>
      <c r="C2" s="52" t="s">
        <v>764</v>
      </c>
      <c r="D2" s="14" t="s">
        <v>288</v>
      </c>
      <c r="E2" s="14" t="s">
        <v>57</v>
      </c>
      <c r="F2" s="14" t="s">
        <v>58</v>
      </c>
      <c r="G2" s="14" t="s">
        <v>59</v>
      </c>
      <c r="H2" s="14" t="s">
        <v>60</v>
      </c>
      <c r="I2" s="15" t="s">
        <v>33</v>
      </c>
    </row>
    <row r="3" spans="1:9" ht="27.6" x14ac:dyDescent="0.3">
      <c r="A3" s="39">
        <v>1</v>
      </c>
      <c r="B3" s="57" t="s">
        <v>433</v>
      </c>
      <c r="C3" s="17" t="s">
        <v>741</v>
      </c>
      <c r="D3" s="39" t="s">
        <v>14</v>
      </c>
      <c r="E3" s="17" t="s">
        <v>61</v>
      </c>
      <c r="F3" s="17" t="s">
        <v>62</v>
      </c>
      <c r="G3" s="17" t="s">
        <v>63</v>
      </c>
      <c r="H3" s="17" t="s">
        <v>64</v>
      </c>
      <c r="I3" s="42">
        <v>42</v>
      </c>
    </row>
    <row r="4" spans="1:9" ht="27.6" x14ac:dyDescent="0.3">
      <c r="A4" s="39">
        <f>1+A3</f>
        <v>2</v>
      </c>
      <c r="B4" s="57" t="s">
        <v>433</v>
      </c>
      <c r="C4" s="17" t="s">
        <v>742</v>
      </c>
      <c r="D4" s="39" t="s">
        <v>14</v>
      </c>
      <c r="E4" s="17" t="s">
        <v>65</v>
      </c>
      <c r="F4" s="17" t="s">
        <v>66</v>
      </c>
      <c r="G4" s="17" t="s">
        <v>67</v>
      </c>
      <c r="H4" s="17" t="s">
        <v>68</v>
      </c>
      <c r="I4" s="42">
        <v>51</v>
      </c>
    </row>
    <row r="5" spans="1:9" ht="27.6" x14ac:dyDescent="0.3">
      <c r="A5" s="39">
        <f t="shared" ref="A5:A25" si="0">1+A4</f>
        <v>3</v>
      </c>
      <c r="B5" s="57" t="s">
        <v>433</v>
      </c>
      <c r="C5" s="17" t="s">
        <v>743</v>
      </c>
      <c r="D5" s="39" t="s">
        <v>14</v>
      </c>
      <c r="E5" s="17" t="s">
        <v>97</v>
      </c>
      <c r="F5" s="17" t="s">
        <v>98</v>
      </c>
      <c r="G5" s="17" t="s">
        <v>99</v>
      </c>
      <c r="H5" s="17" t="s">
        <v>100</v>
      </c>
      <c r="I5" s="42">
        <v>23.3</v>
      </c>
    </row>
    <row r="6" spans="1:9" ht="27.6" x14ac:dyDescent="0.3">
      <c r="A6" s="39">
        <f t="shared" si="0"/>
        <v>4</v>
      </c>
      <c r="B6" s="57" t="s">
        <v>433</v>
      </c>
      <c r="C6" s="17" t="s">
        <v>744</v>
      </c>
      <c r="D6" s="39" t="s">
        <v>14</v>
      </c>
      <c r="E6" s="17" t="s">
        <v>468</v>
      </c>
      <c r="F6" s="80" t="s">
        <v>66</v>
      </c>
      <c r="G6" s="17" t="s">
        <v>470</v>
      </c>
      <c r="H6" s="17" t="s">
        <v>471</v>
      </c>
      <c r="I6" s="42">
        <v>35</v>
      </c>
    </row>
    <row r="7" spans="1:9" ht="27.6" x14ac:dyDescent="0.3">
      <c r="A7" s="39">
        <f t="shared" si="0"/>
        <v>5</v>
      </c>
      <c r="B7" s="57" t="s">
        <v>433</v>
      </c>
      <c r="C7" s="17" t="s">
        <v>745</v>
      </c>
      <c r="D7" s="39" t="s">
        <v>14</v>
      </c>
      <c r="E7" s="17" t="s">
        <v>469</v>
      </c>
      <c r="F7" s="80"/>
      <c r="G7" s="17" t="s">
        <v>472</v>
      </c>
      <c r="H7" s="17" t="s">
        <v>473</v>
      </c>
      <c r="I7" s="42">
        <v>13</v>
      </c>
    </row>
    <row r="8" spans="1:9" ht="27.6" x14ac:dyDescent="0.3">
      <c r="A8" s="39">
        <f t="shared" si="0"/>
        <v>6</v>
      </c>
      <c r="B8" s="57" t="s">
        <v>433</v>
      </c>
      <c r="C8" s="17" t="s">
        <v>746</v>
      </c>
      <c r="D8" s="39" t="s">
        <v>14</v>
      </c>
      <c r="E8" s="17" t="s">
        <v>122</v>
      </c>
      <c r="F8" s="17" t="s">
        <v>123</v>
      </c>
      <c r="G8" s="17" t="s">
        <v>124</v>
      </c>
      <c r="H8" s="17" t="s">
        <v>125</v>
      </c>
      <c r="I8" s="42">
        <v>29.34</v>
      </c>
    </row>
    <row r="9" spans="1:9" ht="27.6" x14ac:dyDescent="0.3">
      <c r="A9" s="39">
        <f t="shared" si="0"/>
        <v>7</v>
      </c>
      <c r="B9" s="57" t="s">
        <v>433</v>
      </c>
      <c r="C9" s="17" t="s">
        <v>747</v>
      </c>
      <c r="D9" s="39" t="s">
        <v>14</v>
      </c>
      <c r="E9" s="17" t="s">
        <v>481</v>
      </c>
      <c r="F9" s="17" t="s">
        <v>101</v>
      </c>
      <c r="G9" s="17" t="s">
        <v>102</v>
      </c>
      <c r="H9" s="17" t="s">
        <v>103</v>
      </c>
      <c r="I9" s="42">
        <v>78.8</v>
      </c>
    </row>
    <row r="10" spans="1:9" ht="27.6" x14ac:dyDescent="0.3">
      <c r="A10" s="39">
        <f t="shared" si="0"/>
        <v>8</v>
      </c>
      <c r="B10" s="57" t="s">
        <v>433</v>
      </c>
      <c r="C10" s="17" t="s">
        <v>748</v>
      </c>
      <c r="D10" s="39" t="s">
        <v>14</v>
      </c>
      <c r="E10" s="17" t="s">
        <v>480</v>
      </c>
      <c r="F10" s="17" t="s">
        <v>101</v>
      </c>
      <c r="G10" s="17" t="s">
        <v>103</v>
      </c>
      <c r="H10" s="17" t="s">
        <v>102</v>
      </c>
      <c r="I10" s="42">
        <v>78.8</v>
      </c>
    </row>
    <row r="11" spans="1:9" ht="27.6" x14ac:dyDescent="0.3">
      <c r="A11" s="39">
        <f t="shared" si="0"/>
        <v>9</v>
      </c>
      <c r="B11" s="57" t="s">
        <v>433</v>
      </c>
      <c r="C11" s="17" t="s">
        <v>749</v>
      </c>
      <c r="D11" s="39" t="s">
        <v>14</v>
      </c>
      <c r="E11" s="17" t="s">
        <v>77</v>
      </c>
      <c r="F11" s="80" t="s">
        <v>74</v>
      </c>
      <c r="G11" s="17" t="s">
        <v>78</v>
      </c>
      <c r="H11" s="17" t="s">
        <v>79</v>
      </c>
      <c r="I11" s="42">
        <v>3.6</v>
      </c>
    </row>
    <row r="12" spans="1:9" ht="27.6" x14ac:dyDescent="0.3">
      <c r="A12" s="39">
        <f t="shared" si="0"/>
        <v>10</v>
      </c>
      <c r="B12" s="57" t="s">
        <v>433</v>
      </c>
      <c r="C12" s="17" t="s">
        <v>750</v>
      </c>
      <c r="D12" s="39" t="s">
        <v>14</v>
      </c>
      <c r="E12" s="17" t="s">
        <v>483</v>
      </c>
      <c r="F12" s="80"/>
      <c r="G12" s="17" t="s">
        <v>80</v>
      </c>
      <c r="H12" s="17" t="s">
        <v>81</v>
      </c>
      <c r="I12" s="42">
        <v>3.2</v>
      </c>
    </row>
    <row r="13" spans="1:9" ht="27.6" x14ac:dyDescent="0.3">
      <c r="A13" s="39">
        <f t="shared" si="0"/>
        <v>11</v>
      </c>
      <c r="B13" s="57" t="s">
        <v>433</v>
      </c>
      <c r="C13" s="17" t="s">
        <v>751</v>
      </c>
      <c r="D13" s="39" t="s">
        <v>14</v>
      </c>
      <c r="E13" s="17" t="s">
        <v>89</v>
      </c>
      <c r="F13" s="17" t="s">
        <v>90</v>
      </c>
      <c r="G13" s="17" t="s">
        <v>91</v>
      </c>
      <c r="H13" s="17" t="s">
        <v>92</v>
      </c>
      <c r="I13" s="42">
        <v>4</v>
      </c>
    </row>
    <row r="14" spans="1:9" ht="27.6" x14ac:dyDescent="0.3">
      <c r="A14" s="39">
        <f t="shared" si="0"/>
        <v>12</v>
      </c>
      <c r="B14" s="57" t="s">
        <v>433</v>
      </c>
      <c r="C14" s="17" t="s">
        <v>752</v>
      </c>
      <c r="D14" s="39" t="s">
        <v>14</v>
      </c>
      <c r="E14" s="17" t="s">
        <v>104</v>
      </c>
      <c r="F14" s="17" t="s">
        <v>105</v>
      </c>
      <c r="G14" s="17" t="s">
        <v>106</v>
      </c>
      <c r="H14" s="17" t="s">
        <v>107</v>
      </c>
      <c r="I14" s="42">
        <v>2.6</v>
      </c>
    </row>
    <row r="15" spans="1:9" ht="27.6" x14ac:dyDescent="0.3">
      <c r="A15" s="39">
        <f t="shared" si="0"/>
        <v>13</v>
      </c>
      <c r="B15" s="57" t="s">
        <v>433</v>
      </c>
      <c r="C15" s="17" t="s">
        <v>753</v>
      </c>
      <c r="D15" s="39" t="s">
        <v>14</v>
      </c>
      <c r="E15" s="17" t="s">
        <v>85</v>
      </c>
      <c r="F15" s="17" t="s">
        <v>86</v>
      </c>
      <c r="G15" s="17" t="s">
        <v>87</v>
      </c>
      <c r="H15" s="17" t="s">
        <v>88</v>
      </c>
      <c r="I15" s="42">
        <v>13.3</v>
      </c>
    </row>
    <row r="16" spans="1:9" ht="27.6" x14ac:dyDescent="0.3">
      <c r="A16" s="39">
        <f t="shared" si="0"/>
        <v>14</v>
      </c>
      <c r="B16" s="57" t="s">
        <v>433</v>
      </c>
      <c r="C16" s="17" t="s">
        <v>754</v>
      </c>
      <c r="D16" s="39" t="s">
        <v>14</v>
      </c>
      <c r="E16" s="17" t="s">
        <v>93</v>
      </c>
      <c r="F16" s="17" t="s">
        <v>94</v>
      </c>
      <c r="G16" s="17" t="s">
        <v>95</v>
      </c>
      <c r="H16" s="17" t="s">
        <v>96</v>
      </c>
      <c r="I16" s="42">
        <v>16.5</v>
      </c>
    </row>
    <row r="17" spans="1:9" ht="27.6" x14ac:dyDescent="0.3">
      <c r="A17" s="39">
        <f t="shared" si="0"/>
        <v>15</v>
      </c>
      <c r="B17" s="57" t="s">
        <v>433</v>
      </c>
      <c r="C17" s="17" t="s">
        <v>755</v>
      </c>
      <c r="D17" s="39" t="s">
        <v>14</v>
      </c>
      <c r="E17" s="17" t="s">
        <v>115</v>
      </c>
      <c r="F17" s="80" t="s">
        <v>116</v>
      </c>
      <c r="G17" s="17" t="s">
        <v>117</v>
      </c>
      <c r="H17" s="17" t="s">
        <v>118</v>
      </c>
      <c r="I17" s="42">
        <v>2.6</v>
      </c>
    </row>
    <row r="18" spans="1:9" ht="27.6" x14ac:dyDescent="0.3">
      <c r="A18" s="39">
        <f t="shared" si="0"/>
        <v>16</v>
      </c>
      <c r="B18" s="57" t="s">
        <v>433</v>
      </c>
      <c r="C18" s="17" t="s">
        <v>756</v>
      </c>
      <c r="D18" s="39" t="s">
        <v>14</v>
      </c>
      <c r="E18" s="17" t="s">
        <v>119</v>
      </c>
      <c r="F18" s="80"/>
      <c r="G18" s="17" t="s">
        <v>120</v>
      </c>
      <c r="H18" s="17" t="s">
        <v>121</v>
      </c>
      <c r="I18" s="42">
        <v>3.3</v>
      </c>
    </row>
    <row r="19" spans="1:9" ht="27.6" x14ac:dyDescent="0.3">
      <c r="A19" s="39">
        <f t="shared" si="0"/>
        <v>17</v>
      </c>
      <c r="B19" s="57" t="s">
        <v>433</v>
      </c>
      <c r="C19" s="17" t="s">
        <v>757</v>
      </c>
      <c r="D19" s="39" t="s">
        <v>14</v>
      </c>
      <c r="E19" s="17" t="s">
        <v>108</v>
      </c>
      <c r="F19" s="18" t="s">
        <v>70</v>
      </c>
      <c r="G19" s="18" t="s">
        <v>109</v>
      </c>
      <c r="H19" s="18" t="s">
        <v>110</v>
      </c>
      <c r="I19" s="42">
        <v>8</v>
      </c>
    </row>
    <row r="20" spans="1:9" ht="27.6" x14ac:dyDescent="0.3">
      <c r="A20" s="39">
        <f t="shared" si="0"/>
        <v>18</v>
      </c>
      <c r="B20" s="57" t="s">
        <v>433</v>
      </c>
      <c r="C20" s="17" t="s">
        <v>758</v>
      </c>
      <c r="D20" s="39" t="s">
        <v>14</v>
      </c>
      <c r="E20" s="17" t="s">
        <v>69</v>
      </c>
      <c r="F20" s="18" t="s">
        <v>70</v>
      </c>
      <c r="G20" s="17" t="s">
        <v>71</v>
      </c>
      <c r="H20" s="17" t="s">
        <v>72</v>
      </c>
      <c r="I20" s="42">
        <v>9.1999999999999993</v>
      </c>
    </row>
    <row r="21" spans="1:9" ht="27.6" x14ac:dyDescent="0.3">
      <c r="A21" s="39">
        <f t="shared" si="0"/>
        <v>19</v>
      </c>
      <c r="B21" s="57" t="s">
        <v>433</v>
      </c>
      <c r="C21" s="17" t="s">
        <v>759</v>
      </c>
      <c r="D21" s="39" t="s">
        <v>14</v>
      </c>
      <c r="E21" s="17" t="s">
        <v>111</v>
      </c>
      <c r="F21" s="18" t="s">
        <v>112</v>
      </c>
      <c r="G21" s="18" t="s">
        <v>113</v>
      </c>
      <c r="H21" s="18" t="s">
        <v>114</v>
      </c>
      <c r="I21" s="42">
        <v>10.3</v>
      </c>
    </row>
    <row r="22" spans="1:9" ht="27.6" x14ac:dyDescent="0.3">
      <c r="A22" s="39">
        <f t="shared" si="0"/>
        <v>20</v>
      </c>
      <c r="B22" s="57" t="s">
        <v>433</v>
      </c>
      <c r="C22" s="17" t="s">
        <v>760</v>
      </c>
      <c r="D22" s="39" t="s">
        <v>14</v>
      </c>
      <c r="E22" s="17" t="s">
        <v>82</v>
      </c>
      <c r="F22" s="18" t="s">
        <v>70</v>
      </c>
      <c r="G22" s="18" t="s">
        <v>83</v>
      </c>
      <c r="H22" s="18" t="s">
        <v>84</v>
      </c>
      <c r="I22" s="42">
        <v>11</v>
      </c>
    </row>
    <row r="23" spans="1:9" ht="27.6" x14ac:dyDescent="0.3">
      <c r="A23" s="39">
        <f t="shared" si="0"/>
        <v>21</v>
      </c>
      <c r="B23" s="57" t="s">
        <v>433</v>
      </c>
      <c r="C23" s="17" t="s">
        <v>761</v>
      </c>
      <c r="D23" s="39" t="s">
        <v>14</v>
      </c>
      <c r="E23" s="17" t="s">
        <v>73</v>
      </c>
      <c r="F23" s="18" t="s">
        <v>70</v>
      </c>
      <c r="G23" s="18" t="s">
        <v>75</v>
      </c>
      <c r="H23" s="18" t="s">
        <v>76</v>
      </c>
      <c r="I23" s="42">
        <v>8.1999999999999993</v>
      </c>
    </row>
    <row r="24" spans="1:9" ht="27.6" x14ac:dyDescent="0.3">
      <c r="A24" s="39">
        <f t="shared" si="0"/>
        <v>22</v>
      </c>
      <c r="B24" s="57" t="s">
        <v>433</v>
      </c>
      <c r="C24" s="17" t="s">
        <v>762</v>
      </c>
      <c r="D24" s="39" t="s">
        <v>14</v>
      </c>
      <c r="E24" s="17" t="s">
        <v>474</v>
      </c>
      <c r="F24" s="18" t="s">
        <v>70</v>
      </c>
      <c r="G24" s="18" t="s">
        <v>476</v>
      </c>
      <c r="H24" s="18" t="s">
        <v>477</v>
      </c>
      <c r="I24" s="42">
        <v>4</v>
      </c>
    </row>
    <row r="25" spans="1:9" ht="27.6" x14ac:dyDescent="0.3">
      <c r="A25" s="39">
        <f t="shared" si="0"/>
        <v>23</v>
      </c>
      <c r="B25" s="57" t="s">
        <v>433</v>
      </c>
      <c r="C25" s="17" t="s">
        <v>763</v>
      </c>
      <c r="D25" s="39" t="s">
        <v>14</v>
      </c>
      <c r="E25" s="17" t="s">
        <v>475</v>
      </c>
      <c r="F25" s="18" t="s">
        <v>70</v>
      </c>
      <c r="G25" s="18" t="s">
        <v>478</v>
      </c>
      <c r="H25" s="18" t="s">
        <v>479</v>
      </c>
      <c r="I25" s="42">
        <v>4.5999999999999996</v>
      </c>
    </row>
  </sheetData>
  <mergeCells count="4">
    <mergeCell ref="A1:I1"/>
    <mergeCell ref="F6:F7"/>
    <mergeCell ref="F11:F12"/>
    <mergeCell ref="F17:F18"/>
  </mergeCells>
  <pageMargins left="0.7" right="0.7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view="pageBreakPreview" zoomScale="80" zoomScaleNormal="60" zoomScaleSheetLayoutView="80" workbookViewId="0">
      <selection activeCell="A6" sqref="A6"/>
    </sheetView>
  </sheetViews>
  <sheetFormatPr defaultColWidth="9.21875" defaultRowHeight="13.8" x14ac:dyDescent="0.3"/>
  <cols>
    <col min="1" max="1" width="7.5546875" style="22" bestFit="1" customWidth="1"/>
    <col min="2" max="2" width="13.21875" style="22" customWidth="1"/>
    <col min="3" max="3" width="16.33203125" style="22" customWidth="1"/>
    <col min="4" max="4" width="32.6640625" style="23" customWidth="1"/>
    <col min="5" max="16384" width="9.21875" style="22"/>
  </cols>
  <sheetData>
    <row r="1" spans="1:4" ht="53.55" customHeight="1" x14ac:dyDescent="0.3">
      <c r="A1" s="66" t="s">
        <v>790</v>
      </c>
      <c r="B1" s="67"/>
      <c r="C1" s="67"/>
      <c r="D1" s="67"/>
    </row>
    <row r="2" spans="1:4" s="23" customFormat="1" ht="53.55" customHeight="1" x14ac:dyDescent="0.3">
      <c r="A2" s="25" t="s">
        <v>328</v>
      </c>
      <c r="B2" s="25" t="s">
        <v>1</v>
      </c>
      <c r="C2" s="25" t="s">
        <v>288</v>
      </c>
      <c r="D2" s="25" t="s">
        <v>793</v>
      </c>
    </row>
    <row r="3" spans="1:4" s="24" customFormat="1" ht="53.55" customHeight="1" x14ac:dyDescent="0.25">
      <c r="A3" s="17">
        <v>1</v>
      </c>
      <c r="B3" s="5" t="s">
        <v>792</v>
      </c>
      <c r="C3" s="5" t="s">
        <v>14</v>
      </c>
      <c r="D3" s="5" t="s">
        <v>788</v>
      </c>
    </row>
    <row r="4" spans="1:4" s="24" customFormat="1" ht="53.55" customHeight="1" x14ac:dyDescent="0.25">
      <c r="A4" s="17">
        <v>2</v>
      </c>
      <c r="B4" s="5" t="s">
        <v>792</v>
      </c>
      <c r="C4" s="5" t="s">
        <v>14</v>
      </c>
      <c r="D4" s="17" t="s">
        <v>783</v>
      </c>
    </row>
    <row r="5" spans="1:4" s="24" customFormat="1" ht="53.55" customHeight="1" x14ac:dyDescent="0.25">
      <c r="A5" s="17">
        <v>3</v>
      </c>
      <c r="B5" s="5" t="s">
        <v>792</v>
      </c>
      <c r="C5" s="5" t="s">
        <v>14</v>
      </c>
      <c r="D5" s="5" t="s">
        <v>789</v>
      </c>
    </row>
    <row r="6" spans="1:4" ht="53.55" customHeight="1" x14ac:dyDescent="0.3">
      <c r="A6" s="17">
        <v>4</v>
      </c>
      <c r="B6" s="5" t="s">
        <v>792</v>
      </c>
      <c r="C6" s="5" t="s">
        <v>14</v>
      </c>
      <c r="D6" s="17" t="s">
        <v>784</v>
      </c>
    </row>
    <row r="7" spans="1:4" ht="53.55" customHeight="1" x14ac:dyDescent="0.3">
      <c r="A7" s="9">
        <v>5</v>
      </c>
      <c r="B7" s="5" t="s">
        <v>792</v>
      </c>
      <c r="C7" s="5" t="s">
        <v>14</v>
      </c>
      <c r="D7" s="5" t="s">
        <v>785</v>
      </c>
    </row>
    <row r="8" spans="1:4" ht="53.55" customHeight="1" x14ac:dyDescent="0.3">
      <c r="A8" s="9">
        <v>6</v>
      </c>
      <c r="B8" s="5" t="s">
        <v>792</v>
      </c>
      <c r="C8" s="5" t="s">
        <v>14</v>
      </c>
      <c r="D8" s="5" t="s">
        <v>786</v>
      </c>
    </row>
    <row r="9" spans="1:4" ht="53.55" customHeight="1" x14ac:dyDescent="0.3">
      <c r="A9" s="9">
        <v>7</v>
      </c>
      <c r="B9" s="5" t="s">
        <v>792</v>
      </c>
      <c r="C9" s="5" t="s">
        <v>14</v>
      </c>
      <c r="D9" s="5" t="s">
        <v>787</v>
      </c>
    </row>
  </sheetData>
  <mergeCells count="1">
    <mergeCell ref="A1:D1"/>
  </mergeCells>
  <pageMargins left="0.31496062992125984" right="0.31496062992125984" top="0.55118110236220474" bottom="0.55118110236220474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opLeftCell="A3" zoomScale="80" zoomScaleNormal="80" zoomScaleSheetLayoutView="80" workbookViewId="0">
      <selection activeCell="E13" sqref="E13"/>
    </sheetView>
  </sheetViews>
  <sheetFormatPr defaultRowHeight="13.8" x14ac:dyDescent="0.25"/>
  <cols>
    <col min="1" max="1" width="4.77734375" style="30" bestFit="1" customWidth="1"/>
    <col min="2" max="2" width="17.33203125" style="28" bestFit="1" customWidth="1"/>
    <col min="3" max="3" width="8.44140625" style="28" bestFit="1" customWidth="1"/>
    <col min="4" max="4" width="9.5546875" style="28" customWidth="1"/>
    <col min="5" max="5" width="21.77734375" style="28" bestFit="1" customWidth="1"/>
    <col min="6" max="6" width="20.77734375" style="28" bestFit="1" customWidth="1"/>
    <col min="7" max="7" width="33.21875" style="28" customWidth="1"/>
    <col min="8" max="8" width="25.109375" style="28" customWidth="1"/>
    <col min="9" max="9" width="28.21875" style="31" bestFit="1" customWidth="1"/>
    <col min="10" max="10" width="10.77734375" style="28" bestFit="1" customWidth="1"/>
    <col min="11" max="16384" width="8.88671875" style="28"/>
  </cols>
  <sheetData>
    <row r="1" spans="1:10" ht="36" customHeight="1" x14ac:dyDescent="0.25">
      <c r="A1" s="68" t="s">
        <v>406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7.6" x14ac:dyDescent="0.25">
      <c r="A2" s="25" t="s">
        <v>0</v>
      </c>
      <c r="B2" s="25" t="s">
        <v>1</v>
      </c>
      <c r="C2" s="25" t="s">
        <v>413</v>
      </c>
      <c r="D2" s="25" t="s">
        <v>288</v>
      </c>
      <c r="E2" s="25" t="s">
        <v>330</v>
      </c>
      <c r="F2" s="25" t="s">
        <v>331</v>
      </c>
      <c r="G2" s="25" t="s">
        <v>2</v>
      </c>
      <c r="H2" s="25" t="s">
        <v>3</v>
      </c>
      <c r="I2" s="25" t="s">
        <v>218</v>
      </c>
      <c r="J2" s="25" t="s">
        <v>414</v>
      </c>
    </row>
    <row r="3" spans="1:10" ht="51.75" customHeight="1" x14ac:dyDescent="0.25">
      <c r="A3" s="17">
        <v>1</v>
      </c>
      <c r="B3" s="18" t="s">
        <v>680</v>
      </c>
      <c r="C3" s="18" t="s">
        <v>388</v>
      </c>
      <c r="D3" s="18" t="s">
        <v>14</v>
      </c>
      <c r="E3" s="18" t="s">
        <v>415</v>
      </c>
      <c r="F3" s="18" t="s">
        <v>416</v>
      </c>
      <c r="G3" s="18" t="s">
        <v>417</v>
      </c>
      <c r="H3" s="18" t="s">
        <v>418</v>
      </c>
      <c r="I3" s="18" t="s">
        <v>434</v>
      </c>
      <c r="J3" s="18" t="s">
        <v>366</v>
      </c>
    </row>
    <row r="4" spans="1:10" ht="51.75" customHeight="1" x14ac:dyDescent="0.25">
      <c r="A4" s="17">
        <v>2</v>
      </c>
      <c r="B4" s="18" t="s">
        <v>680</v>
      </c>
      <c r="C4" s="18" t="s">
        <v>392</v>
      </c>
      <c r="D4" s="18" t="s">
        <v>14</v>
      </c>
      <c r="E4" s="18" t="s">
        <v>424</v>
      </c>
      <c r="F4" s="18" t="s">
        <v>437</v>
      </c>
      <c r="G4" s="18" t="s">
        <v>438</v>
      </c>
      <c r="H4" s="18" t="s">
        <v>439</v>
      </c>
      <c r="I4" s="18" t="s">
        <v>440</v>
      </c>
      <c r="J4" s="18" t="s">
        <v>366</v>
      </c>
    </row>
    <row r="5" spans="1:10" ht="51.75" customHeight="1" x14ac:dyDescent="0.25">
      <c r="A5" s="17">
        <v>3</v>
      </c>
      <c r="B5" s="18" t="s">
        <v>680</v>
      </c>
      <c r="C5" s="18" t="s">
        <v>393</v>
      </c>
      <c r="D5" s="18" t="s">
        <v>14</v>
      </c>
      <c r="E5" s="18" t="s">
        <v>421</v>
      </c>
      <c r="F5" s="18" t="s">
        <v>420</v>
      </c>
      <c r="G5" s="18" t="s">
        <v>423</v>
      </c>
      <c r="H5" s="18" t="s">
        <v>422</v>
      </c>
      <c r="I5" s="18" t="s">
        <v>419</v>
      </c>
      <c r="J5" s="18" t="s">
        <v>236</v>
      </c>
    </row>
    <row r="6" spans="1:10" ht="51.75" customHeight="1" x14ac:dyDescent="0.25">
      <c r="A6" s="17">
        <v>4</v>
      </c>
      <c r="B6" s="18" t="s">
        <v>680</v>
      </c>
      <c r="C6" s="18" t="s">
        <v>397</v>
      </c>
      <c r="D6" s="18" t="s">
        <v>14</v>
      </c>
      <c r="E6" s="18" t="s">
        <v>426</v>
      </c>
      <c r="F6" s="18" t="s">
        <v>427</v>
      </c>
      <c r="G6" s="18" t="s">
        <v>429</v>
      </c>
      <c r="H6" s="18" t="s">
        <v>428</v>
      </c>
      <c r="I6" s="18" t="s">
        <v>425</v>
      </c>
      <c r="J6" s="18" t="s">
        <v>366</v>
      </c>
    </row>
    <row r="7" spans="1:10" ht="51.75" customHeight="1" x14ac:dyDescent="0.25">
      <c r="A7" s="17">
        <v>5</v>
      </c>
      <c r="B7" s="18" t="s">
        <v>680</v>
      </c>
      <c r="C7" s="18" t="s">
        <v>399</v>
      </c>
      <c r="D7" s="18" t="s">
        <v>14</v>
      </c>
      <c r="E7" s="18" t="s">
        <v>431</v>
      </c>
      <c r="F7" s="18" t="s">
        <v>430</v>
      </c>
      <c r="G7" s="18" t="s">
        <v>386</v>
      </c>
      <c r="H7" s="18" t="s">
        <v>387</v>
      </c>
      <c r="I7" s="18" t="s">
        <v>435</v>
      </c>
      <c r="J7" s="18" t="s">
        <v>366</v>
      </c>
    </row>
    <row r="8" spans="1:10" s="30" customFormat="1" ht="51.75" customHeight="1" x14ac:dyDescent="0.3">
      <c r="A8" s="4">
        <v>6</v>
      </c>
      <c r="B8" s="18" t="s">
        <v>680</v>
      </c>
      <c r="C8" s="18" t="s">
        <v>402</v>
      </c>
      <c r="D8" s="18" t="s">
        <v>14</v>
      </c>
      <c r="E8" s="4" t="s">
        <v>410</v>
      </c>
      <c r="F8" s="4" t="s">
        <v>409</v>
      </c>
      <c r="G8" s="4" t="s">
        <v>411</v>
      </c>
      <c r="H8" s="4" t="s">
        <v>412</v>
      </c>
      <c r="I8" s="4" t="s">
        <v>367</v>
      </c>
      <c r="J8" s="18" t="s">
        <v>366</v>
      </c>
    </row>
    <row r="9" spans="1:10" ht="51.75" customHeight="1" x14ac:dyDescent="0.25">
      <c r="A9" s="4">
        <v>7</v>
      </c>
      <c r="B9" s="18" t="s">
        <v>680</v>
      </c>
      <c r="C9" s="4" t="s">
        <v>403</v>
      </c>
      <c r="D9" s="4" t="s">
        <v>14</v>
      </c>
      <c r="E9" s="4" t="s">
        <v>638</v>
      </c>
      <c r="F9" s="4" t="s">
        <v>674</v>
      </c>
      <c r="G9" s="5" t="s">
        <v>639</v>
      </c>
      <c r="H9" s="18" t="s">
        <v>657</v>
      </c>
      <c r="I9" s="4" t="s">
        <v>640</v>
      </c>
      <c r="J9" s="18" t="s">
        <v>366</v>
      </c>
    </row>
    <row r="10" spans="1:10" ht="51.75" customHeight="1" x14ac:dyDescent="0.25">
      <c r="A10" s="4">
        <v>8</v>
      </c>
      <c r="B10" s="18" t="s">
        <v>680</v>
      </c>
      <c r="C10" s="4" t="s">
        <v>404</v>
      </c>
      <c r="D10" s="4" t="s">
        <v>14</v>
      </c>
      <c r="E10" s="4" t="s">
        <v>670</v>
      </c>
      <c r="F10" s="4" t="s">
        <v>671</v>
      </c>
      <c r="G10" s="18" t="s">
        <v>672</v>
      </c>
      <c r="H10" s="18" t="s">
        <v>672</v>
      </c>
      <c r="I10" s="4" t="s">
        <v>673</v>
      </c>
      <c r="J10" s="18" t="s">
        <v>366</v>
      </c>
    </row>
    <row r="11" spans="1:10" ht="51.75" customHeight="1" x14ac:dyDescent="0.25">
      <c r="A11" s="4">
        <v>9</v>
      </c>
      <c r="B11" s="18" t="s">
        <v>680</v>
      </c>
      <c r="C11" s="4" t="s">
        <v>405</v>
      </c>
      <c r="D11" s="4" t="s">
        <v>14</v>
      </c>
      <c r="E11" s="4" t="s">
        <v>796</v>
      </c>
      <c r="F11" s="4" t="s">
        <v>797</v>
      </c>
      <c r="G11" s="18" t="s">
        <v>798</v>
      </c>
      <c r="H11" s="18" t="s">
        <v>799</v>
      </c>
      <c r="I11" s="4" t="s">
        <v>629</v>
      </c>
      <c r="J11" s="18" t="s">
        <v>366</v>
      </c>
    </row>
  </sheetData>
  <autoFilter ref="A2:J11"/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opLeftCell="A3" zoomScale="65" zoomScaleNormal="65" zoomScaleSheetLayoutView="82" workbookViewId="0">
      <selection activeCell="H13" sqref="H13"/>
    </sheetView>
  </sheetViews>
  <sheetFormatPr defaultColWidth="9.21875" defaultRowHeight="14.4" x14ac:dyDescent="0.3"/>
  <cols>
    <col min="1" max="1" width="4.77734375" style="7" customWidth="1"/>
    <col min="2" max="2" width="16.44140625" style="7" customWidth="1"/>
    <col min="3" max="3" width="13.109375" style="7" customWidth="1"/>
    <col min="4" max="4" width="6.21875" style="7" customWidth="1"/>
    <col min="5" max="5" width="39.21875" style="7" customWidth="1"/>
    <col min="6" max="6" width="37.6640625" style="7" customWidth="1"/>
    <col min="7" max="7" width="34.77734375" style="7" customWidth="1"/>
    <col min="8" max="8" width="38.77734375" style="7" customWidth="1"/>
    <col min="9" max="9" width="24.21875" style="7" customWidth="1"/>
    <col min="10" max="10" width="11.88671875" style="7" customWidth="1"/>
    <col min="11" max="16384" width="9.21875" style="7"/>
  </cols>
  <sheetData>
    <row r="1" spans="1:10" ht="42" customHeight="1" x14ac:dyDescent="0.3">
      <c r="A1" s="69" t="s">
        <v>407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43.5" customHeight="1" x14ac:dyDescent="0.3">
      <c r="A2" s="35" t="s">
        <v>0</v>
      </c>
      <c r="B2" s="35" t="s">
        <v>1</v>
      </c>
      <c r="C2" s="35" t="s">
        <v>289</v>
      </c>
      <c r="D2" s="35" t="s">
        <v>288</v>
      </c>
      <c r="E2" s="35" t="s">
        <v>330</v>
      </c>
      <c r="F2" s="35" t="s">
        <v>331</v>
      </c>
      <c r="G2" s="35" t="s">
        <v>2</v>
      </c>
      <c r="H2" s="35" t="s">
        <v>3</v>
      </c>
      <c r="I2" s="35" t="s">
        <v>218</v>
      </c>
      <c r="J2" s="36" t="s">
        <v>234</v>
      </c>
    </row>
    <row r="3" spans="1:10" ht="43.5" customHeight="1" x14ac:dyDescent="0.3">
      <c r="A3" s="17">
        <v>1</v>
      </c>
      <c r="B3" s="17" t="s">
        <v>795</v>
      </c>
      <c r="C3" s="17" t="s">
        <v>388</v>
      </c>
      <c r="D3" s="17" t="s">
        <v>14</v>
      </c>
      <c r="E3" s="17" t="s">
        <v>707</v>
      </c>
      <c r="F3" s="17" t="s">
        <v>389</v>
      </c>
      <c r="G3" s="17" t="s">
        <v>390</v>
      </c>
      <c r="H3" s="17" t="s">
        <v>391</v>
      </c>
      <c r="I3" s="17" t="s">
        <v>408</v>
      </c>
      <c r="J3" s="17" t="s">
        <v>236</v>
      </c>
    </row>
    <row r="4" spans="1:10" ht="43.5" customHeight="1" x14ac:dyDescent="0.3">
      <c r="A4" s="17">
        <v>2</v>
      </c>
      <c r="B4" s="17" t="s">
        <v>795</v>
      </c>
      <c r="C4" s="17" t="s">
        <v>392</v>
      </c>
      <c r="D4" s="17" t="s">
        <v>14</v>
      </c>
      <c r="E4" s="17" t="s">
        <v>610</v>
      </c>
      <c r="F4" s="17" t="s">
        <v>611</v>
      </c>
      <c r="G4" s="17" t="s">
        <v>609</v>
      </c>
      <c r="H4" s="17" t="s">
        <v>612</v>
      </c>
      <c r="I4" s="17" t="s">
        <v>613</v>
      </c>
      <c r="J4" s="17" t="s">
        <v>309</v>
      </c>
    </row>
    <row r="5" spans="1:10" ht="43.5" customHeight="1" x14ac:dyDescent="0.3">
      <c r="A5" s="17">
        <v>3</v>
      </c>
      <c r="B5" s="17" t="s">
        <v>795</v>
      </c>
      <c r="C5" s="17" t="s">
        <v>393</v>
      </c>
      <c r="D5" s="17" t="s">
        <v>14</v>
      </c>
      <c r="E5" s="17" t="s">
        <v>708</v>
      </c>
      <c r="F5" s="17" t="s">
        <v>709</v>
      </c>
      <c r="G5" s="17" t="s">
        <v>394</v>
      </c>
      <c r="H5" s="17" t="s">
        <v>395</v>
      </c>
      <c r="I5" s="17" t="s">
        <v>396</v>
      </c>
      <c r="J5" s="17" t="s">
        <v>309</v>
      </c>
    </row>
    <row r="6" spans="1:10" ht="43.5" customHeight="1" x14ac:dyDescent="0.3">
      <c r="A6" s="17">
        <v>4</v>
      </c>
      <c r="B6" s="17" t="s">
        <v>795</v>
      </c>
      <c r="C6" s="17" t="s">
        <v>397</v>
      </c>
      <c r="D6" s="17" t="s">
        <v>14</v>
      </c>
      <c r="E6" s="17" t="s">
        <v>606</v>
      </c>
      <c r="F6" s="17" t="s">
        <v>607</v>
      </c>
      <c r="G6" s="17" t="s">
        <v>398</v>
      </c>
      <c r="H6" s="17" t="s">
        <v>398</v>
      </c>
      <c r="I6" s="17" t="s">
        <v>608</v>
      </c>
      <c r="J6" s="17" t="s">
        <v>309</v>
      </c>
    </row>
    <row r="7" spans="1:10" ht="43.5" customHeight="1" x14ac:dyDescent="0.3">
      <c r="A7" s="17">
        <v>5</v>
      </c>
      <c r="B7" s="17" t="s">
        <v>795</v>
      </c>
      <c r="C7" s="17" t="s">
        <v>399</v>
      </c>
      <c r="D7" s="17" t="s">
        <v>14</v>
      </c>
      <c r="E7" s="17" t="s">
        <v>710</v>
      </c>
      <c r="F7" s="17" t="s">
        <v>711</v>
      </c>
      <c r="G7" s="17" t="s">
        <v>400</v>
      </c>
      <c r="H7" s="17" t="s">
        <v>400</v>
      </c>
      <c r="I7" s="17" t="s">
        <v>401</v>
      </c>
      <c r="J7" s="17" t="s">
        <v>309</v>
      </c>
    </row>
    <row r="8" spans="1:10" ht="43.5" customHeight="1" x14ac:dyDescent="0.3">
      <c r="A8" s="17">
        <v>6</v>
      </c>
      <c r="B8" s="17" t="s">
        <v>795</v>
      </c>
      <c r="C8" s="17" t="s">
        <v>402</v>
      </c>
      <c r="D8" s="17" t="s">
        <v>14</v>
      </c>
      <c r="E8" s="17" t="s">
        <v>444</v>
      </c>
      <c r="F8" s="17" t="s">
        <v>443</v>
      </c>
      <c r="G8" s="17" t="s">
        <v>441</v>
      </c>
      <c r="H8" s="17" t="s">
        <v>442</v>
      </c>
      <c r="I8" s="17" t="s">
        <v>445</v>
      </c>
      <c r="J8" s="17" t="s">
        <v>309</v>
      </c>
    </row>
    <row r="9" spans="1:10" ht="43.5" customHeight="1" x14ac:dyDescent="0.3">
      <c r="A9" s="17">
        <v>7</v>
      </c>
      <c r="B9" s="17" t="s">
        <v>795</v>
      </c>
      <c r="C9" s="17" t="s">
        <v>403</v>
      </c>
      <c r="D9" s="17" t="s">
        <v>14</v>
      </c>
      <c r="E9" s="17" t="s">
        <v>457</v>
      </c>
      <c r="F9" s="17" t="s">
        <v>467</v>
      </c>
      <c r="G9" s="17" t="s">
        <v>458</v>
      </c>
      <c r="H9" s="17" t="s">
        <v>460</v>
      </c>
      <c r="I9" s="17" t="s">
        <v>466</v>
      </c>
      <c r="J9" s="17" t="s">
        <v>309</v>
      </c>
    </row>
    <row r="10" spans="1:10" ht="43.5" customHeight="1" x14ac:dyDescent="0.3">
      <c r="A10" s="17">
        <v>8</v>
      </c>
      <c r="B10" s="17" t="s">
        <v>795</v>
      </c>
      <c r="C10" s="17" t="s">
        <v>404</v>
      </c>
      <c r="D10" s="17" t="s">
        <v>14</v>
      </c>
      <c r="E10" s="17" t="s">
        <v>450</v>
      </c>
      <c r="F10" s="17" t="s">
        <v>451</v>
      </c>
      <c r="G10" s="17" t="s">
        <v>452</v>
      </c>
      <c r="H10" s="17" t="s">
        <v>454</v>
      </c>
      <c r="I10" s="17" t="s">
        <v>453</v>
      </c>
      <c r="J10" s="17" t="s">
        <v>309</v>
      </c>
    </row>
    <row r="11" spans="1:10" ht="43.5" customHeight="1" x14ac:dyDescent="0.3">
      <c r="A11" s="17">
        <v>9</v>
      </c>
      <c r="B11" s="17" t="s">
        <v>795</v>
      </c>
      <c r="C11" s="17" t="s">
        <v>405</v>
      </c>
      <c r="D11" s="17" t="s">
        <v>14</v>
      </c>
      <c r="E11" s="17" t="s">
        <v>446</v>
      </c>
      <c r="F11" s="17" t="s">
        <v>447</v>
      </c>
      <c r="G11" s="17" t="s">
        <v>449</v>
      </c>
      <c r="H11" s="17" t="s">
        <v>436</v>
      </c>
      <c r="I11" s="17" t="s">
        <v>448</v>
      </c>
      <c r="J11" s="17" t="s">
        <v>309</v>
      </c>
    </row>
    <row r="12" spans="1:10" ht="55.2" x14ac:dyDescent="0.3">
      <c r="A12" s="17">
        <v>10</v>
      </c>
      <c r="B12" s="17" t="s">
        <v>795</v>
      </c>
      <c r="C12" s="17" t="s">
        <v>459</v>
      </c>
      <c r="D12" s="17" t="s">
        <v>14</v>
      </c>
      <c r="E12" s="17" t="s">
        <v>464</v>
      </c>
      <c r="F12" s="17" t="s">
        <v>462</v>
      </c>
      <c r="G12" s="17" t="s">
        <v>463</v>
      </c>
      <c r="H12" s="17" t="s">
        <v>461</v>
      </c>
      <c r="I12" s="17" t="s">
        <v>465</v>
      </c>
      <c r="J12" s="17" t="s">
        <v>309</v>
      </c>
    </row>
    <row r="13" spans="1:10" ht="43.5" customHeight="1" x14ac:dyDescent="0.3">
      <c r="A13" s="27">
        <v>11</v>
      </c>
      <c r="B13" s="17" t="s">
        <v>795</v>
      </c>
      <c r="C13" s="27" t="s">
        <v>614</v>
      </c>
      <c r="D13" s="27" t="s">
        <v>14</v>
      </c>
      <c r="E13" s="27" t="s">
        <v>615</v>
      </c>
      <c r="F13" s="27" t="s">
        <v>616</v>
      </c>
      <c r="G13" s="32" t="s">
        <v>618</v>
      </c>
      <c r="H13" s="27" t="s">
        <v>617</v>
      </c>
      <c r="I13" s="27" t="s">
        <v>619</v>
      </c>
      <c r="J13" s="58" t="s">
        <v>309</v>
      </c>
    </row>
    <row r="14" spans="1:10" s="37" customFormat="1" ht="43.5" customHeight="1" x14ac:dyDescent="0.3">
      <c r="A14" s="5">
        <v>12</v>
      </c>
      <c r="B14" s="17" t="s">
        <v>795</v>
      </c>
      <c r="C14" s="5" t="s">
        <v>658</v>
      </c>
      <c r="D14" s="5" t="s">
        <v>14</v>
      </c>
      <c r="E14" s="5" t="s">
        <v>636</v>
      </c>
      <c r="F14" s="5" t="s">
        <v>637</v>
      </c>
      <c r="G14" s="33" t="s">
        <v>659</v>
      </c>
      <c r="H14" s="5" t="s">
        <v>660</v>
      </c>
      <c r="I14" s="5" t="s">
        <v>641</v>
      </c>
      <c r="J14" s="17" t="s">
        <v>309</v>
      </c>
    </row>
    <row r="15" spans="1:10" s="37" customFormat="1" ht="27.6" x14ac:dyDescent="0.3">
      <c r="A15" s="5">
        <v>13</v>
      </c>
      <c r="B15" s="17" t="s">
        <v>795</v>
      </c>
      <c r="C15" s="5" t="s">
        <v>800</v>
      </c>
      <c r="D15" s="5" t="s">
        <v>14</v>
      </c>
      <c r="E15" s="5" t="s">
        <v>801</v>
      </c>
      <c r="F15" s="5" t="s">
        <v>802</v>
      </c>
      <c r="G15" s="5" t="s">
        <v>803</v>
      </c>
      <c r="H15" s="17" t="s">
        <v>804</v>
      </c>
      <c r="I15" s="5" t="s">
        <v>142</v>
      </c>
      <c r="J15" s="17" t="s">
        <v>309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D3" sqref="D3"/>
    </sheetView>
  </sheetViews>
  <sheetFormatPr defaultColWidth="15.77734375" defaultRowHeight="13.8" x14ac:dyDescent="0.25"/>
  <cols>
    <col min="1" max="1" width="22.88671875" style="85" bestFit="1" customWidth="1"/>
    <col min="2" max="16384" width="15.77734375" style="85"/>
  </cols>
  <sheetData>
    <row r="1" spans="1:10" x14ac:dyDescent="0.25">
      <c r="A1" s="88" t="s">
        <v>407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41.4" x14ac:dyDescent="0.25">
      <c r="A2" s="86" t="s">
        <v>0</v>
      </c>
      <c r="B2" s="86" t="s">
        <v>1</v>
      </c>
      <c r="C2" s="86" t="s">
        <v>289</v>
      </c>
      <c r="D2" s="86" t="s">
        <v>288</v>
      </c>
      <c r="E2" s="86" t="s">
        <v>330</v>
      </c>
      <c r="F2" s="86" t="s">
        <v>331</v>
      </c>
      <c r="G2" s="86" t="s">
        <v>2</v>
      </c>
      <c r="H2" s="86" t="s">
        <v>3</v>
      </c>
      <c r="I2" s="86" t="s">
        <v>218</v>
      </c>
      <c r="J2" s="87" t="s">
        <v>234</v>
      </c>
    </row>
    <row r="3" spans="1:10" s="24" customFormat="1" ht="69" x14ac:dyDescent="0.25">
      <c r="A3" s="5">
        <v>1</v>
      </c>
      <c r="B3" s="58" t="s">
        <v>795</v>
      </c>
      <c r="C3" s="9" t="s">
        <v>805</v>
      </c>
      <c r="D3" s="5" t="s">
        <v>7</v>
      </c>
      <c r="E3" s="5" t="s">
        <v>801</v>
      </c>
      <c r="F3" s="9" t="s">
        <v>802</v>
      </c>
      <c r="G3" s="9" t="s">
        <v>803</v>
      </c>
      <c r="H3" s="39" t="s">
        <v>804</v>
      </c>
      <c r="I3" s="9" t="s">
        <v>142</v>
      </c>
      <c r="J3" s="58" t="s">
        <v>309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G1" zoomScale="80" zoomScaleNormal="80" workbookViewId="0">
      <selection activeCell="J14" sqref="J14"/>
    </sheetView>
  </sheetViews>
  <sheetFormatPr defaultRowHeight="13.8" x14ac:dyDescent="0.25"/>
  <cols>
    <col min="1" max="1" width="4.77734375" style="26" bestFit="1" customWidth="1"/>
    <col min="2" max="2" width="9.33203125" style="26" bestFit="1" customWidth="1"/>
    <col min="3" max="3" width="13.109375" style="26" bestFit="1" customWidth="1"/>
    <col min="4" max="4" width="13.109375" style="26" customWidth="1"/>
    <col min="5" max="5" width="21.77734375" style="29" bestFit="1" customWidth="1"/>
    <col min="6" max="6" width="20.77734375" style="29" bestFit="1" customWidth="1"/>
    <col min="7" max="7" width="113.21875" style="26" bestFit="1" customWidth="1"/>
    <col min="8" max="8" width="34.33203125" style="26" bestFit="1" customWidth="1"/>
    <col min="9" max="9" width="36.21875" style="26" bestFit="1" customWidth="1"/>
    <col min="10" max="10" width="10.77734375" style="26" bestFit="1" customWidth="1"/>
    <col min="11" max="16384" width="8.88671875" style="26"/>
  </cols>
  <sheetData>
    <row r="1" spans="1:10" s="41" customFormat="1" ht="30.75" customHeight="1" x14ac:dyDescent="0.35">
      <c r="A1" s="70" t="s">
        <v>769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s="41" customFormat="1" ht="34.799999999999997" x14ac:dyDescent="0.35">
      <c r="A2" s="14" t="s">
        <v>0</v>
      </c>
      <c r="B2" s="14" t="s">
        <v>1</v>
      </c>
      <c r="C2" s="14" t="s">
        <v>289</v>
      </c>
      <c r="D2" s="14" t="s">
        <v>288</v>
      </c>
      <c r="E2" s="14" t="s">
        <v>330</v>
      </c>
      <c r="F2" s="14" t="s">
        <v>331</v>
      </c>
      <c r="G2" s="14" t="s">
        <v>2</v>
      </c>
      <c r="H2" s="14" t="s">
        <v>3</v>
      </c>
      <c r="I2" s="14" t="s">
        <v>218</v>
      </c>
      <c r="J2" s="19" t="s">
        <v>234</v>
      </c>
    </row>
    <row r="3" spans="1:10" ht="48.75" customHeight="1" x14ac:dyDescent="0.25">
      <c r="A3" s="17">
        <v>1</v>
      </c>
      <c r="B3" s="17" t="s">
        <v>290</v>
      </c>
      <c r="C3" s="17" t="s">
        <v>741</v>
      </c>
      <c r="D3" s="17" t="s">
        <v>14</v>
      </c>
      <c r="E3" s="5" t="s">
        <v>527</v>
      </c>
      <c r="F3" s="5" t="s">
        <v>540</v>
      </c>
      <c r="G3" s="9" t="s">
        <v>810</v>
      </c>
      <c r="H3" s="9" t="s">
        <v>325</v>
      </c>
      <c r="I3" s="5" t="s">
        <v>326</v>
      </c>
      <c r="J3" s="5" t="s">
        <v>236</v>
      </c>
    </row>
    <row r="4" spans="1:10" ht="48.75" customHeight="1" x14ac:dyDescent="0.25">
      <c r="A4" s="17">
        <f>1+A3</f>
        <v>2</v>
      </c>
      <c r="B4" s="17" t="s">
        <v>290</v>
      </c>
      <c r="C4" s="17" t="s">
        <v>742</v>
      </c>
      <c r="D4" s="17" t="s">
        <v>14</v>
      </c>
      <c r="E4" s="17" t="s">
        <v>516</v>
      </c>
      <c r="F4" s="17" t="s">
        <v>528</v>
      </c>
      <c r="G4" s="38" t="s">
        <v>292</v>
      </c>
      <c r="H4" s="39" t="s">
        <v>291</v>
      </c>
      <c r="I4" s="17" t="s">
        <v>293</v>
      </c>
      <c r="J4" s="5" t="s">
        <v>236</v>
      </c>
    </row>
    <row r="5" spans="1:10" ht="48.75" customHeight="1" x14ac:dyDescent="0.25">
      <c r="A5" s="17">
        <f t="shared" ref="A5:A16" si="0">1+A4</f>
        <v>3</v>
      </c>
      <c r="B5" s="17" t="s">
        <v>290</v>
      </c>
      <c r="C5" s="17" t="s">
        <v>743</v>
      </c>
      <c r="D5" s="17" t="s">
        <v>14</v>
      </c>
      <c r="E5" s="17" t="s">
        <v>517</v>
      </c>
      <c r="F5" s="17" t="s">
        <v>529</v>
      </c>
      <c r="G5" s="38" t="s">
        <v>294</v>
      </c>
      <c r="H5" s="39" t="s">
        <v>291</v>
      </c>
      <c r="I5" s="17" t="s">
        <v>295</v>
      </c>
      <c r="J5" s="5" t="s">
        <v>236</v>
      </c>
    </row>
    <row r="6" spans="1:10" ht="48.75" customHeight="1" x14ac:dyDescent="0.25">
      <c r="A6" s="17">
        <f t="shared" si="0"/>
        <v>4</v>
      </c>
      <c r="B6" s="17" t="s">
        <v>290</v>
      </c>
      <c r="C6" s="17" t="s">
        <v>744</v>
      </c>
      <c r="D6" s="17" t="s">
        <v>14</v>
      </c>
      <c r="E6" s="17" t="s">
        <v>518</v>
      </c>
      <c r="F6" s="17" t="s">
        <v>530</v>
      </c>
      <c r="G6" s="38" t="s">
        <v>296</v>
      </c>
      <c r="H6" s="39" t="s">
        <v>291</v>
      </c>
      <c r="I6" s="17" t="s">
        <v>297</v>
      </c>
      <c r="J6" s="5" t="s">
        <v>236</v>
      </c>
    </row>
    <row r="7" spans="1:10" ht="48.75" customHeight="1" x14ac:dyDescent="0.25">
      <c r="A7" s="17">
        <f t="shared" si="0"/>
        <v>5</v>
      </c>
      <c r="B7" s="17" t="s">
        <v>290</v>
      </c>
      <c r="C7" s="17" t="s">
        <v>745</v>
      </c>
      <c r="D7" s="17" t="s">
        <v>14</v>
      </c>
      <c r="E7" s="5" t="s">
        <v>591</v>
      </c>
      <c r="F7" s="40" t="s">
        <v>577</v>
      </c>
      <c r="G7" s="9" t="s">
        <v>590</v>
      </c>
      <c r="H7" s="39" t="s">
        <v>589</v>
      </c>
      <c r="I7" s="17" t="s">
        <v>592</v>
      </c>
      <c r="J7" s="5" t="s">
        <v>236</v>
      </c>
    </row>
    <row r="8" spans="1:10" ht="48.75" customHeight="1" x14ac:dyDescent="0.25">
      <c r="A8" s="17">
        <f t="shared" si="0"/>
        <v>6</v>
      </c>
      <c r="B8" s="17" t="s">
        <v>290</v>
      </c>
      <c r="C8" s="17" t="s">
        <v>746</v>
      </c>
      <c r="D8" s="17" t="s">
        <v>14</v>
      </c>
      <c r="E8" s="5" t="s">
        <v>516</v>
      </c>
      <c r="F8" s="5" t="s">
        <v>531</v>
      </c>
      <c r="G8" s="38" t="s">
        <v>298</v>
      </c>
      <c r="H8" s="39" t="s">
        <v>299</v>
      </c>
      <c r="I8" s="17" t="s">
        <v>300</v>
      </c>
      <c r="J8" s="5" t="s">
        <v>301</v>
      </c>
    </row>
    <row r="9" spans="1:10" ht="48.75" customHeight="1" x14ac:dyDescent="0.25">
      <c r="A9" s="17">
        <f t="shared" si="0"/>
        <v>7</v>
      </c>
      <c r="B9" s="17" t="s">
        <v>290</v>
      </c>
      <c r="C9" s="17" t="s">
        <v>747</v>
      </c>
      <c r="D9" s="17" t="s">
        <v>14</v>
      </c>
      <c r="E9" s="5" t="s">
        <v>519</v>
      </c>
      <c r="F9" s="5" t="s">
        <v>532</v>
      </c>
      <c r="G9" s="38" t="s">
        <v>302</v>
      </c>
      <c r="H9" s="39" t="s">
        <v>299</v>
      </c>
      <c r="I9" s="17" t="s">
        <v>303</v>
      </c>
      <c r="J9" s="5" t="s">
        <v>301</v>
      </c>
    </row>
    <row r="10" spans="1:10" ht="48.75" customHeight="1" x14ac:dyDescent="0.25">
      <c r="A10" s="17">
        <f t="shared" si="0"/>
        <v>8</v>
      </c>
      <c r="B10" s="17" t="s">
        <v>290</v>
      </c>
      <c r="C10" s="17" t="s">
        <v>748</v>
      </c>
      <c r="D10" s="17" t="s">
        <v>14</v>
      </c>
      <c r="E10" s="17" t="s">
        <v>520</v>
      </c>
      <c r="F10" s="17" t="s">
        <v>533</v>
      </c>
      <c r="G10" s="38" t="s">
        <v>304</v>
      </c>
      <c r="H10" s="39" t="s">
        <v>299</v>
      </c>
      <c r="I10" s="17" t="s">
        <v>305</v>
      </c>
      <c r="J10" s="5" t="s">
        <v>301</v>
      </c>
    </row>
    <row r="11" spans="1:10" ht="48.75" customHeight="1" x14ac:dyDescent="0.25">
      <c r="A11" s="17">
        <f t="shared" si="0"/>
        <v>9</v>
      </c>
      <c r="B11" s="17" t="s">
        <v>290</v>
      </c>
      <c r="C11" s="17" t="s">
        <v>749</v>
      </c>
      <c r="D11" s="17" t="s">
        <v>14</v>
      </c>
      <c r="E11" s="17" t="s">
        <v>521</v>
      </c>
      <c r="F11" s="17" t="s">
        <v>534</v>
      </c>
      <c r="G11" s="38" t="s">
        <v>322</v>
      </c>
      <c r="H11" s="39" t="s">
        <v>323</v>
      </c>
      <c r="I11" s="17" t="s">
        <v>324</v>
      </c>
      <c r="J11" s="5" t="s">
        <v>236</v>
      </c>
    </row>
    <row r="12" spans="1:10" ht="48.75" customHeight="1" x14ac:dyDescent="0.25">
      <c r="A12" s="17">
        <f t="shared" si="0"/>
        <v>10</v>
      </c>
      <c r="B12" s="17" t="s">
        <v>290</v>
      </c>
      <c r="C12" s="17" t="s">
        <v>750</v>
      </c>
      <c r="D12" s="17" t="s">
        <v>14</v>
      </c>
      <c r="E12" s="17" t="s">
        <v>522</v>
      </c>
      <c r="F12" s="17" t="s">
        <v>535</v>
      </c>
      <c r="G12" s="38" t="s">
        <v>306</v>
      </c>
      <c r="H12" s="39" t="s">
        <v>307</v>
      </c>
      <c r="I12" s="17" t="s">
        <v>308</v>
      </c>
      <c r="J12" s="5" t="s">
        <v>309</v>
      </c>
    </row>
    <row r="13" spans="1:10" ht="48.75" customHeight="1" x14ac:dyDescent="0.25">
      <c r="A13" s="17">
        <f t="shared" si="0"/>
        <v>11</v>
      </c>
      <c r="B13" s="17" t="s">
        <v>290</v>
      </c>
      <c r="C13" s="17" t="s">
        <v>751</v>
      </c>
      <c r="D13" s="17" t="s">
        <v>14</v>
      </c>
      <c r="E13" s="17" t="s">
        <v>523</v>
      </c>
      <c r="F13" s="17" t="s">
        <v>536</v>
      </c>
      <c r="G13" s="38" t="s">
        <v>310</v>
      </c>
      <c r="H13" s="39" t="s">
        <v>311</v>
      </c>
      <c r="I13" s="17" t="s">
        <v>312</v>
      </c>
      <c r="J13" s="5" t="s">
        <v>309</v>
      </c>
    </row>
    <row r="14" spans="1:10" ht="48.75" customHeight="1" x14ac:dyDescent="0.25">
      <c r="A14" s="17">
        <f t="shared" si="0"/>
        <v>12</v>
      </c>
      <c r="B14" s="17" t="s">
        <v>290</v>
      </c>
      <c r="C14" s="17" t="s">
        <v>752</v>
      </c>
      <c r="D14" s="17" t="s">
        <v>14</v>
      </c>
      <c r="E14" s="17" t="s">
        <v>524</v>
      </c>
      <c r="F14" s="17" t="s">
        <v>537</v>
      </c>
      <c r="G14" s="38" t="s">
        <v>313</v>
      </c>
      <c r="H14" s="39" t="s">
        <v>314</v>
      </c>
      <c r="I14" s="17" t="s">
        <v>315</v>
      </c>
      <c r="J14" s="5" t="s">
        <v>309</v>
      </c>
    </row>
    <row r="15" spans="1:10" ht="48.75" customHeight="1" x14ac:dyDescent="0.25">
      <c r="A15" s="17">
        <f t="shared" si="0"/>
        <v>13</v>
      </c>
      <c r="B15" s="17" t="s">
        <v>290</v>
      </c>
      <c r="C15" s="17" t="s">
        <v>753</v>
      </c>
      <c r="D15" s="17" t="s">
        <v>14</v>
      </c>
      <c r="E15" s="17" t="s">
        <v>525</v>
      </c>
      <c r="F15" s="17" t="s">
        <v>538</v>
      </c>
      <c r="G15" s="38" t="s">
        <v>316</v>
      </c>
      <c r="H15" s="39" t="s">
        <v>317</v>
      </c>
      <c r="I15" s="17" t="s">
        <v>318</v>
      </c>
      <c r="J15" s="5" t="s">
        <v>309</v>
      </c>
    </row>
    <row r="16" spans="1:10" ht="48.75" customHeight="1" x14ac:dyDescent="0.25">
      <c r="A16" s="17">
        <f t="shared" si="0"/>
        <v>14</v>
      </c>
      <c r="B16" s="17" t="s">
        <v>290</v>
      </c>
      <c r="C16" s="17" t="s">
        <v>754</v>
      </c>
      <c r="D16" s="17" t="s">
        <v>14</v>
      </c>
      <c r="E16" s="17" t="s">
        <v>526</v>
      </c>
      <c r="F16" s="17" t="s">
        <v>539</v>
      </c>
      <c r="G16" s="38" t="s">
        <v>319</v>
      </c>
      <c r="H16" s="39" t="s">
        <v>320</v>
      </c>
      <c r="I16" s="17" t="s">
        <v>321</v>
      </c>
      <c r="J16" s="5" t="s">
        <v>309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7" zoomScaleNormal="100" workbookViewId="0">
      <selection activeCell="I7" sqref="I7"/>
    </sheetView>
  </sheetViews>
  <sheetFormatPr defaultRowHeight="13.8" x14ac:dyDescent="0.25"/>
  <cols>
    <col min="1" max="1" width="4.77734375" style="26" bestFit="1" customWidth="1"/>
    <col min="2" max="2" width="6.77734375" style="26" bestFit="1" customWidth="1"/>
    <col min="3" max="3" width="13.109375" style="26" bestFit="1" customWidth="1"/>
    <col min="4" max="4" width="11.77734375" style="26" customWidth="1"/>
    <col min="5" max="5" width="21.77734375" style="26" bestFit="1" customWidth="1"/>
    <col min="6" max="6" width="20.77734375" style="26" bestFit="1" customWidth="1"/>
    <col min="7" max="7" width="36.21875" style="26" bestFit="1" customWidth="1"/>
    <col min="8" max="8" width="28.44140625" style="26" bestFit="1" customWidth="1"/>
    <col min="9" max="9" width="36.21875" style="26" bestFit="1" customWidth="1"/>
    <col min="10" max="10" width="10.77734375" style="26" bestFit="1" customWidth="1"/>
    <col min="11" max="11" width="8.88671875" style="26"/>
    <col min="12" max="12" width="22.5546875" style="26" bestFit="1" customWidth="1"/>
    <col min="13" max="16384" width="8.88671875" style="26"/>
  </cols>
  <sheetData>
    <row r="1" spans="1:10" s="41" customFormat="1" ht="32.25" customHeight="1" x14ac:dyDescent="0.35">
      <c r="A1" s="72" t="s">
        <v>233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s="41" customFormat="1" ht="100.5" customHeight="1" x14ac:dyDescent="0.35">
      <c r="A2" s="14" t="s">
        <v>0</v>
      </c>
      <c r="B2" s="14" t="s">
        <v>1</v>
      </c>
      <c r="C2" s="14" t="s">
        <v>289</v>
      </c>
      <c r="D2" s="14" t="s">
        <v>288</v>
      </c>
      <c r="E2" s="14" t="s">
        <v>330</v>
      </c>
      <c r="F2" s="14" t="s">
        <v>331</v>
      </c>
      <c r="G2" s="14" t="s">
        <v>217</v>
      </c>
      <c r="H2" s="14" t="s">
        <v>3</v>
      </c>
      <c r="I2" s="14" t="s">
        <v>218</v>
      </c>
      <c r="J2" s="19" t="s">
        <v>234</v>
      </c>
    </row>
    <row r="3" spans="1:10" s="28" customFormat="1" ht="41.25" customHeight="1" x14ac:dyDescent="0.25">
      <c r="A3" s="17">
        <v>1</v>
      </c>
      <c r="B3" s="17" t="s">
        <v>238</v>
      </c>
      <c r="C3" s="17" t="s">
        <v>741</v>
      </c>
      <c r="D3" s="17" t="s">
        <v>7</v>
      </c>
      <c r="E3" s="17" t="s">
        <v>541</v>
      </c>
      <c r="F3" s="17" t="s">
        <v>561</v>
      </c>
      <c r="G3" s="17" t="s">
        <v>237</v>
      </c>
      <c r="H3" s="17" t="s">
        <v>235</v>
      </c>
      <c r="I3" s="17" t="s">
        <v>578</v>
      </c>
      <c r="J3" s="5" t="s">
        <v>236</v>
      </c>
    </row>
    <row r="4" spans="1:10" s="28" customFormat="1" ht="41.25" customHeight="1" x14ac:dyDescent="0.25">
      <c r="A4" s="42">
        <v>2</v>
      </c>
      <c r="B4" s="17" t="s">
        <v>238</v>
      </c>
      <c r="C4" s="17" t="s">
        <v>742</v>
      </c>
      <c r="D4" s="17" t="s">
        <v>7</v>
      </c>
      <c r="E4" s="17" t="s">
        <v>542</v>
      </c>
      <c r="F4" s="17" t="s">
        <v>562</v>
      </c>
      <c r="G4" s="17" t="s">
        <v>239</v>
      </c>
      <c r="H4" s="17" t="s">
        <v>240</v>
      </c>
      <c r="I4" s="17">
        <v>8.5</v>
      </c>
      <c r="J4" s="5" t="s">
        <v>241</v>
      </c>
    </row>
    <row r="5" spans="1:10" ht="41.25" customHeight="1" x14ac:dyDescent="0.25">
      <c r="A5" s="17">
        <v>3</v>
      </c>
      <c r="B5" s="17" t="s">
        <v>238</v>
      </c>
      <c r="C5" s="17" t="s">
        <v>743</v>
      </c>
      <c r="D5" s="17" t="s">
        <v>14</v>
      </c>
      <c r="E5" s="17" t="s">
        <v>543</v>
      </c>
      <c r="F5" s="17" t="s">
        <v>563</v>
      </c>
      <c r="G5" s="17" t="s">
        <v>242</v>
      </c>
      <c r="H5" s="17" t="s">
        <v>240</v>
      </c>
      <c r="I5" s="17">
        <v>3.5</v>
      </c>
      <c r="J5" s="5" t="s">
        <v>241</v>
      </c>
    </row>
    <row r="6" spans="1:10" ht="41.25" customHeight="1" x14ac:dyDescent="0.25">
      <c r="A6" s="17">
        <v>4</v>
      </c>
      <c r="B6" s="17" t="s">
        <v>238</v>
      </c>
      <c r="C6" s="17" t="s">
        <v>744</v>
      </c>
      <c r="D6" s="17" t="s">
        <v>14</v>
      </c>
      <c r="E6" s="17" t="s">
        <v>544</v>
      </c>
      <c r="F6" s="17" t="s">
        <v>780</v>
      </c>
      <c r="G6" s="17" t="s">
        <v>243</v>
      </c>
      <c r="H6" s="17" t="s">
        <v>244</v>
      </c>
      <c r="I6" s="17" t="s">
        <v>248</v>
      </c>
      <c r="J6" s="5" t="s">
        <v>241</v>
      </c>
    </row>
    <row r="7" spans="1:10" ht="41.25" customHeight="1" x14ac:dyDescent="0.25">
      <c r="A7" s="42">
        <v>5</v>
      </c>
      <c r="B7" s="17" t="s">
        <v>238</v>
      </c>
      <c r="C7" s="17" t="s">
        <v>745</v>
      </c>
      <c r="D7" s="17" t="s">
        <v>14</v>
      </c>
      <c r="E7" s="17" t="s">
        <v>545</v>
      </c>
      <c r="F7" s="17" t="s">
        <v>780</v>
      </c>
      <c r="G7" s="17" t="s">
        <v>245</v>
      </c>
      <c r="H7" s="17" t="s">
        <v>244</v>
      </c>
      <c r="I7" s="17" t="s">
        <v>635</v>
      </c>
      <c r="J7" s="5" t="s">
        <v>241</v>
      </c>
    </row>
    <row r="8" spans="1:10" ht="41.25" customHeight="1" x14ac:dyDescent="0.25">
      <c r="A8" s="17">
        <v>6</v>
      </c>
      <c r="B8" s="17" t="s">
        <v>238</v>
      </c>
      <c r="C8" s="17" t="s">
        <v>746</v>
      </c>
      <c r="D8" s="17" t="s">
        <v>14</v>
      </c>
      <c r="E8" s="17" t="s">
        <v>546</v>
      </c>
      <c r="F8" s="17" t="s">
        <v>547</v>
      </c>
      <c r="G8" s="17" t="s">
        <v>246</v>
      </c>
      <c r="H8" s="17" t="s">
        <v>247</v>
      </c>
      <c r="I8" s="17" t="s">
        <v>248</v>
      </c>
      <c r="J8" s="5" t="s">
        <v>241</v>
      </c>
    </row>
    <row r="9" spans="1:10" ht="41.25" customHeight="1" x14ac:dyDescent="0.25">
      <c r="A9" s="17">
        <v>7</v>
      </c>
      <c r="B9" s="17" t="s">
        <v>238</v>
      </c>
      <c r="C9" s="17" t="s">
        <v>747</v>
      </c>
      <c r="D9" s="17" t="s">
        <v>7</v>
      </c>
      <c r="E9" s="17" t="s">
        <v>547</v>
      </c>
      <c r="F9" s="17" t="s">
        <v>564</v>
      </c>
      <c r="G9" s="17" t="s">
        <v>249</v>
      </c>
      <c r="H9" s="17" t="s">
        <v>247</v>
      </c>
      <c r="I9" s="17" t="s">
        <v>250</v>
      </c>
      <c r="J9" s="5" t="s">
        <v>241</v>
      </c>
    </row>
    <row r="10" spans="1:10" ht="41.25" customHeight="1" x14ac:dyDescent="0.25">
      <c r="A10" s="42">
        <v>8</v>
      </c>
      <c r="B10" s="17" t="s">
        <v>238</v>
      </c>
      <c r="C10" s="17" t="s">
        <v>748</v>
      </c>
      <c r="D10" s="17" t="s">
        <v>14</v>
      </c>
      <c r="E10" s="17" t="s">
        <v>548</v>
      </c>
      <c r="F10" s="17" t="s">
        <v>565</v>
      </c>
      <c r="G10" s="17" t="s">
        <v>251</v>
      </c>
      <c r="H10" s="17" t="s">
        <v>247</v>
      </c>
      <c r="I10" s="17" t="s">
        <v>252</v>
      </c>
      <c r="J10" s="5" t="s">
        <v>241</v>
      </c>
    </row>
    <row r="11" spans="1:10" ht="41.25" customHeight="1" x14ac:dyDescent="0.25">
      <c r="A11" s="17">
        <v>9</v>
      </c>
      <c r="B11" s="17" t="s">
        <v>238</v>
      </c>
      <c r="C11" s="17" t="s">
        <v>749</v>
      </c>
      <c r="D11" s="17" t="s">
        <v>14</v>
      </c>
      <c r="E11" s="17" t="s">
        <v>549</v>
      </c>
      <c r="F11" s="17" t="s">
        <v>566</v>
      </c>
      <c r="G11" s="17" t="s">
        <v>253</v>
      </c>
      <c r="H11" s="17" t="s">
        <v>254</v>
      </c>
      <c r="I11" s="17" t="s">
        <v>255</v>
      </c>
      <c r="J11" s="5" t="s">
        <v>241</v>
      </c>
    </row>
    <row r="12" spans="1:10" ht="41.25" customHeight="1" x14ac:dyDescent="0.25">
      <c r="A12" s="17">
        <v>10</v>
      </c>
      <c r="B12" s="17" t="s">
        <v>238</v>
      </c>
      <c r="C12" s="17" t="s">
        <v>750</v>
      </c>
      <c r="D12" s="17" t="s">
        <v>7</v>
      </c>
      <c r="E12" s="17" t="s">
        <v>550</v>
      </c>
      <c r="F12" s="17" t="s">
        <v>551</v>
      </c>
      <c r="G12" s="17" t="s">
        <v>256</v>
      </c>
      <c r="H12" s="17" t="s">
        <v>235</v>
      </c>
      <c r="I12" s="17" t="s">
        <v>257</v>
      </c>
      <c r="J12" s="5" t="s">
        <v>236</v>
      </c>
    </row>
    <row r="13" spans="1:10" ht="41.25" customHeight="1" x14ac:dyDescent="0.25">
      <c r="A13" s="42">
        <v>11</v>
      </c>
      <c r="B13" s="17" t="s">
        <v>238</v>
      </c>
      <c r="C13" s="17" t="s">
        <v>751</v>
      </c>
      <c r="D13" s="17" t="s">
        <v>7</v>
      </c>
      <c r="E13" s="17" t="s">
        <v>551</v>
      </c>
      <c r="F13" s="17" t="s">
        <v>567</v>
      </c>
      <c r="G13" s="17" t="s">
        <v>258</v>
      </c>
      <c r="H13" s="17" t="s">
        <v>235</v>
      </c>
      <c r="I13" s="17" t="s">
        <v>259</v>
      </c>
      <c r="J13" s="5" t="s">
        <v>236</v>
      </c>
    </row>
    <row r="14" spans="1:10" ht="41.25" customHeight="1" x14ac:dyDescent="0.25">
      <c r="A14" s="17">
        <v>12</v>
      </c>
      <c r="B14" s="17" t="s">
        <v>238</v>
      </c>
      <c r="C14" s="17" t="s">
        <v>752</v>
      </c>
      <c r="D14" s="17" t="s">
        <v>14</v>
      </c>
      <c r="E14" s="17" t="s">
        <v>552</v>
      </c>
      <c r="F14" s="17" t="s">
        <v>568</v>
      </c>
      <c r="G14" s="17" t="s">
        <v>260</v>
      </c>
      <c r="H14" s="17" t="s">
        <v>261</v>
      </c>
      <c r="I14" s="17" t="s">
        <v>262</v>
      </c>
      <c r="J14" s="5" t="s">
        <v>241</v>
      </c>
    </row>
    <row r="15" spans="1:10" ht="41.25" customHeight="1" x14ac:dyDescent="0.25">
      <c r="A15" s="17">
        <v>13</v>
      </c>
      <c r="B15" s="17" t="s">
        <v>238</v>
      </c>
      <c r="C15" s="17" t="s">
        <v>753</v>
      </c>
      <c r="D15" s="17" t="s">
        <v>14</v>
      </c>
      <c r="E15" s="17" t="s">
        <v>553</v>
      </c>
      <c r="F15" s="17" t="s">
        <v>569</v>
      </c>
      <c r="G15" s="17" t="s">
        <v>263</v>
      </c>
      <c r="H15" s="17" t="s">
        <v>264</v>
      </c>
      <c r="I15" s="17" t="s">
        <v>265</v>
      </c>
      <c r="J15" s="5" t="s">
        <v>241</v>
      </c>
    </row>
    <row r="16" spans="1:10" ht="41.25" customHeight="1" x14ac:dyDescent="0.25">
      <c r="A16" s="42">
        <v>14</v>
      </c>
      <c r="B16" s="17" t="s">
        <v>238</v>
      </c>
      <c r="C16" s="17" t="s">
        <v>754</v>
      </c>
      <c r="D16" s="17" t="s">
        <v>14</v>
      </c>
      <c r="E16" s="17" t="s">
        <v>554</v>
      </c>
      <c r="F16" s="17" t="s">
        <v>570</v>
      </c>
      <c r="G16" s="17" t="s">
        <v>266</v>
      </c>
      <c r="H16" s="17" t="s">
        <v>267</v>
      </c>
      <c r="I16" s="17" t="s">
        <v>262</v>
      </c>
      <c r="J16" s="5" t="s">
        <v>241</v>
      </c>
    </row>
    <row r="17" spans="1:10" ht="41.25" customHeight="1" x14ac:dyDescent="0.25">
      <c r="A17" s="17">
        <v>15</v>
      </c>
      <c r="B17" s="17" t="s">
        <v>238</v>
      </c>
      <c r="C17" s="17" t="s">
        <v>755</v>
      </c>
      <c r="D17" s="17" t="s">
        <v>14</v>
      </c>
      <c r="E17" s="17" t="s">
        <v>555</v>
      </c>
      <c r="F17" s="17" t="s">
        <v>556</v>
      </c>
      <c r="G17" s="17" t="s">
        <v>268</v>
      </c>
      <c r="H17" s="17" t="s">
        <v>269</v>
      </c>
      <c r="I17" s="17" t="s">
        <v>270</v>
      </c>
      <c r="J17" s="5" t="s">
        <v>241</v>
      </c>
    </row>
    <row r="18" spans="1:10" ht="41.25" customHeight="1" x14ac:dyDescent="0.25">
      <c r="A18" s="17">
        <v>16</v>
      </c>
      <c r="B18" s="17" t="s">
        <v>238</v>
      </c>
      <c r="C18" s="17" t="s">
        <v>756</v>
      </c>
      <c r="D18" s="17" t="s">
        <v>14</v>
      </c>
      <c r="E18" s="17" t="s">
        <v>556</v>
      </c>
      <c r="F18" s="17" t="s">
        <v>571</v>
      </c>
      <c r="G18" s="17" t="s">
        <v>271</v>
      </c>
      <c r="H18" s="17" t="s">
        <v>269</v>
      </c>
      <c r="I18" s="17" t="s">
        <v>262</v>
      </c>
      <c r="J18" s="5" t="s">
        <v>241</v>
      </c>
    </row>
    <row r="19" spans="1:10" ht="41.25" customHeight="1" x14ac:dyDescent="0.25">
      <c r="A19" s="42">
        <v>17</v>
      </c>
      <c r="B19" s="17" t="s">
        <v>238</v>
      </c>
      <c r="C19" s="17" t="s">
        <v>757</v>
      </c>
      <c r="D19" s="17" t="s">
        <v>14</v>
      </c>
      <c r="E19" s="17" t="s">
        <v>557</v>
      </c>
      <c r="F19" s="17" t="s">
        <v>572</v>
      </c>
      <c r="G19" s="17" t="s">
        <v>272</v>
      </c>
      <c r="H19" s="17" t="s">
        <v>273</v>
      </c>
      <c r="I19" s="17" t="s">
        <v>274</v>
      </c>
      <c r="J19" s="5" t="s">
        <v>241</v>
      </c>
    </row>
    <row r="20" spans="1:10" ht="41.25" customHeight="1" x14ac:dyDescent="0.25">
      <c r="A20" s="17">
        <v>18</v>
      </c>
      <c r="B20" s="17" t="s">
        <v>238</v>
      </c>
      <c r="C20" s="17" t="s">
        <v>758</v>
      </c>
      <c r="D20" s="17" t="s">
        <v>14</v>
      </c>
      <c r="E20" s="17" t="s">
        <v>558</v>
      </c>
      <c r="F20" s="17" t="s">
        <v>573</v>
      </c>
      <c r="G20" s="17" t="s">
        <v>275</v>
      </c>
      <c r="H20" s="17" t="s">
        <v>276</v>
      </c>
      <c r="I20" s="17" t="s">
        <v>781</v>
      </c>
      <c r="J20" s="5" t="s">
        <v>241</v>
      </c>
    </row>
    <row r="21" spans="1:10" ht="41.25" customHeight="1" x14ac:dyDescent="0.25">
      <c r="A21" s="17">
        <v>19</v>
      </c>
      <c r="B21" s="17" t="s">
        <v>238</v>
      </c>
      <c r="C21" s="17" t="s">
        <v>759</v>
      </c>
      <c r="D21" s="17" t="s">
        <v>14</v>
      </c>
      <c r="E21" s="17" t="s">
        <v>782</v>
      </c>
      <c r="F21" s="17" t="s">
        <v>576</v>
      </c>
      <c r="G21" s="17" t="s">
        <v>277</v>
      </c>
      <c r="H21" s="17" t="s">
        <v>278</v>
      </c>
      <c r="I21" s="17" t="s">
        <v>279</v>
      </c>
      <c r="J21" s="5" t="s">
        <v>241</v>
      </c>
    </row>
    <row r="22" spans="1:10" ht="41.25" customHeight="1" x14ac:dyDescent="0.25">
      <c r="A22" s="42">
        <v>20</v>
      </c>
      <c r="B22" s="17" t="s">
        <v>238</v>
      </c>
      <c r="C22" s="17" t="s">
        <v>760</v>
      </c>
      <c r="D22" s="17" t="s">
        <v>14</v>
      </c>
      <c r="E22" s="17" t="s">
        <v>559</v>
      </c>
      <c r="F22" s="17" t="s">
        <v>574</v>
      </c>
      <c r="G22" s="17" t="s">
        <v>280</v>
      </c>
      <c r="H22" s="17" t="s">
        <v>281</v>
      </c>
      <c r="I22" s="17" t="s">
        <v>282</v>
      </c>
      <c r="J22" s="5" t="s">
        <v>241</v>
      </c>
    </row>
    <row r="23" spans="1:10" ht="41.25" customHeight="1" x14ac:dyDescent="0.25">
      <c r="A23" s="17">
        <v>21</v>
      </c>
      <c r="B23" s="17" t="s">
        <v>238</v>
      </c>
      <c r="C23" s="17" t="s">
        <v>761</v>
      </c>
      <c r="D23" s="17" t="s">
        <v>14</v>
      </c>
      <c r="E23" s="17" t="s">
        <v>560</v>
      </c>
      <c r="F23" s="17" t="s">
        <v>575</v>
      </c>
      <c r="G23" s="17" t="s">
        <v>283</v>
      </c>
      <c r="H23" s="17" t="s">
        <v>284</v>
      </c>
      <c r="I23" s="17" t="s">
        <v>285</v>
      </c>
      <c r="J23" s="5" t="s">
        <v>241</v>
      </c>
    </row>
    <row r="24" spans="1:10" ht="41.25" customHeight="1" x14ac:dyDescent="0.25">
      <c r="A24" s="17">
        <v>22</v>
      </c>
      <c r="B24" s="17" t="s">
        <v>238</v>
      </c>
      <c r="C24" s="17" t="s">
        <v>762</v>
      </c>
      <c r="D24" s="17" t="s">
        <v>14</v>
      </c>
      <c r="E24" s="17" t="s">
        <v>661</v>
      </c>
      <c r="F24" s="17" t="s">
        <v>662</v>
      </c>
      <c r="G24" s="17" t="s">
        <v>664</v>
      </c>
      <c r="H24" s="17" t="s">
        <v>664</v>
      </c>
      <c r="I24" s="17" t="s">
        <v>663</v>
      </c>
      <c r="J24" s="5" t="s">
        <v>241</v>
      </c>
    </row>
    <row r="25" spans="1:10" ht="41.25" customHeight="1" x14ac:dyDescent="0.25">
      <c r="A25" s="42">
        <v>23</v>
      </c>
      <c r="B25" s="17" t="s">
        <v>238</v>
      </c>
      <c r="C25" s="17" t="s">
        <v>763</v>
      </c>
      <c r="D25" s="17" t="s">
        <v>14</v>
      </c>
      <c r="E25" s="17" t="s">
        <v>665</v>
      </c>
      <c r="F25" s="17" t="s">
        <v>666</v>
      </c>
      <c r="G25" s="17" t="s">
        <v>667</v>
      </c>
      <c r="H25" s="17" t="s">
        <v>667</v>
      </c>
      <c r="I25" s="17" t="s">
        <v>668</v>
      </c>
      <c r="J25" s="5" t="s">
        <v>241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60" zoomScaleNormal="100" workbookViewId="0">
      <selection activeCell="F22" sqref="F22"/>
    </sheetView>
  </sheetViews>
  <sheetFormatPr defaultRowHeight="14.4" x14ac:dyDescent="0.3"/>
  <cols>
    <col min="2" max="2" width="13.44140625" bestFit="1" customWidth="1"/>
    <col min="3" max="3" width="13.44140625" customWidth="1"/>
    <col min="4" max="4" width="16" customWidth="1"/>
    <col min="5" max="5" width="30.5546875" customWidth="1"/>
    <col min="6" max="6" width="31" customWidth="1"/>
    <col min="7" max="7" width="35.21875" style="8" customWidth="1"/>
    <col min="8" max="8" width="36.77734375" customWidth="1"/>
    <col min="9" max="9" width="39" customWidth="1"/>
    <col min="10" max="10" width="22.21875" bestFit="1" customWidth="1"/>
  </cols>
  <sheetData>
    <row r="1" spans="1:10" s="46" customFormat="1" ht="27.75" customHeight="1" x14ac:dyDescent="0.3">
      <c r="A1" s="75" t="s">
        <v>287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46" customFormat="1" ht="82.8" x14ac:dyDescent="0.3">
      <c r="A2" s="47" t="s">
        <v>126</v>
      </c>
      <c r="B2" s="47" t="s">
        <v>1</v>
      </c>
      <c r="C2" s="47" t="s">
        <v>764</v>
      </c>
      <c r="D2" s="47" t="s">
        <v>288</v>
      </c>
      <c r="E2" s="48" t="s">
        <v>330</v>
      </c>
      <c r="F2" s="48" t="s">
        <v>331</v>
      </c>
      <c r="G2" s="48" t="s">
        <v>217</v>
      </c>
      <c r="H2" s="48" t="s">
        <v>3</v>
      </c>
      <c r="I2" s="48" t="s">
        <v>218</v>
      </c>
      <c r="J2" s="49" t="s">
        <v>234</v>
      </c>
    </row>
    <row r="3" spans="1:10" s="7" customFormat="1" ht="27.75" customHeight="1" x14ac:dyDescent="0.3">
      <c r="A3" s="27">
        <v>1</v>
      </c>
      <c r="B3" s="27" t="s">
        <v>712</v>
      </c>
      <c r="C3" s="17" t="s">
        <v>741</v>
      </c>
      <c r="D3" s="27" t="s">
        <v>14</v>
      </c>
      <c r="E3" s="45" t="s">
        <v>129</v>
      </c>
      <c r="F3" s="45" t="s">
        <v>130</v>
      </c>
      <c r="G3" s="4" t="s">
        <v>127</v>
      </c>
      <c r="H3" s="27" t="s">
        <v>128</v>
      </c>
      <c r="I3" s="27" t="s">
        <v>131</v>
      </c>
      <c r="J3" s="27" t="s">
        <v>309</v>
      </c>
    </row>
    <row r="4" spans="1:10" s="7" customFormat="1" ht="27.75" customHeight="1" x14ac:dyDescent="0.3">
      <c r="A4" s="27">
        <v>2</v>
      </c>
      <c r="B4" s="27" t="s">
        <v>712</v>
      </c>
      <c r="C4" s="17" t="s">
        <v>742</v>
      </c>
      <c r="D4" s="27" t="s">
        <v>14</v>
      </c>
      <c r="E4" s="45" t="s">
        <v>130</v>
      </c>
      <c r="F4" s="45" t="s">
        <v>133</v>
      </c>
      <c r="G4" s="4" t="s">
        <v>132</v>
      </c>
      <c r="H4" s="27" t="s">
        <v>128</v>
      </c>
      <c r="I4" s="27" t="s">
        <v>131</v>
      </c>
      <c r="J4" s="27" t="s">
        <v>309</v>
      </c>
    </row>
    <row r="5" spans="1:10" s="7" customFormat="1" ht="27.75" customHeight="1" x14ac:dyDescent="0.3">
      <c r="A5" s="27">
        <v>3</v>
      </c>
      <c r="B5" s="27" t="s">
        <v>712</v>
      </c>
      <c r="C5" s="17" t="s">
        <v>743</v>
      </c>
      <c r="D5" s="27" t="s">
        <v>14</v>
      </c>
      <c r="E5" s="45" t="s">
        <v>136</v>
      </c>
      <c r="F5" s="45" t="s">
        <v>137</v>
      </c>
      <c r="G5" s="4" t="s">
        <v>134</v>
      </c>
      <c r="H5" s="27" t="s">
        <v>135</v>
      </c>
      <c r="I5" s="27" t="s">
        <v>138</v>
      </c>
      <c r="J5" s="27" t="s">
        <v>309</v>
      </c>
    </row>
    <row r="6" spans="1:10" s="7" customFormat="1" ht="27.75" customHeight="1" x14ac:dyDescent="0.3">
      <c r="A6" s="27">
        <v>4</v>
      </c>
      <c r="B6" s="27" t="s">
        <v>712</v>
      </c>
      <c r="C6" s="17" t="s">
        <v>744</v>
      </c>
      <c r="D6" s="27" t="s">
        <v>14</v>
      </c>
      <c r="E6" s="45" t="s">
        <v>140</v>
      </c>
      <c r="F6" s="45" t="s">
        <v>141</v>
      </c>
      <c r="G6" s="4" t="s">
        <v>139</v>
      </c>
      <c r="H6" s="27" t="s">
        <v>135</v>
      </c>
      <c r="I6" s="27" t="s">
        <v>142</v>
      </c>
      <c r="J6" s="27" t="s">
        <v>309</v>
      </c>
    </row>
    <row r="7" spans="1:10" s="7" customFormat="1" ht="27.75" customHeight="1" x14ac:dyDescent="0.3">
      <c r="A7" s="27">
        <v>5</v>
      </c>
      <c r="B7" s="27" t="s">
        <v>712</v>
      </c>
      <c r="C7" s="17" t="s">
        <v>745</v>
      </c>
      <c r="D7" s="27" t="s">
        <v>14</v>
      </c>
      <c r="E7" s="45" t="s">
        <v>144</v>
      </c>
      <c r="F7" s="45" t="s">
        <v>145</v>
      </c>
      <c r="G7" s="4" t="s">
        <v>143</v>
      </c>
      <c r="H7" s="27" t="s">
        <v>37</v>
      </c>
      <c r="I7" s="27" t="s">
        <v>146</v>
      </c>
      <c r="J7" s="27" t="s">
        <v>309</v>
      </c>
    </row>
    <row r="8" spans="1:10" s="7" customFormat="1" ht="27.75" customHeight="1" x14ac:dyDescent="0.3">
      <c r="A8" s="27">
        <v>6</v>
      </c>
      <c r="B8" s="27" t="s">
        <v>712</v>
      </c>
      <c r="C8" s="17" t="s">
        <v>746</v>
      </c>
      <c r="D8" s="27" t="s">
        <v>14</v>
      </c>
      <c r="E8" s="45" t="s">
        <v>145</v>
      </c>
      <c r="F8" s="45" t="s">
        <v>148</v>
      </c>
      <c r="G8" s="4" t="s">
        <v>147</v>
      </c>
      <c r="H8" s="27" t="s">
        <v>37</v>
      </c>
      <c r="I8" s="27" t="s">
        <v>146</v>
      </c>
      <c r="J8" s="27" t="s">
        <v>309</v>
      </c>
    </row>
    <row r="9" spans="1:10" s="7" customFormat="1" ht="27.75" customHeight="1" x14ac:dyDescent="0.3">
      <c r="A9" s="27">
        <v>7</v>
      </c>
      <c r="B9" s="27" t="s">
        <v>712</v>
      </c>
      <c r="C9" s="17" t="s">
        <v>747</v>
      </c>
      <c r="D9" s="27" t="s">
        <v>14</v>
      </c>
      <c r="E9" s="45" t="s">
        <v>148</v>
      </c>
      <c r="F9" s="45" t="s">
        <v>150</v>
      </c>
      <c r="G9" s="4" t="s">
        <v>149</v>
      </c>
      <c r="H9" s="27" t="s">
        <v>37</v>
      </c>
      <c r="I9" s="27" t="s">
        <v>146</v>
      </c>
      <c r="J9" s="27" t="s">
        <v>309</v>
      </c>
    </row>
    <row r="10" spans="1:10" s="7" customFormat="1" ht="27.75" customHeight="1" x14ac:dyDescent="0.3">
      <c r="A10" s="27">
        <v>8</v>
      </c>
      <c r="B10" s="27" t="s">
        <v>712</v>
      </c>
      <c r="C10" s="17" t="s">
        <v>748</v>
      </c>
      <c r="D10" s="27" t="s">
        <v>14</v>
      </c>
      <c r="E10" s="45" t="s">
        <v>153</v>
      </c>
      <c r="F10" s="45" t="s">
        <v>154</v>
      </c>
      <c r="G10" s="4" t="s">
        <v>151</v>
      </c>
      <c r="H10" s="27" t="s">
        <v>152</v>
      </c>
      <c r="I10" s="27" t="s">
        <v>146</v>
      </c>
      <c r="J10" s="27" t="s">
        <v>309</v>
      </c>
    </row>
    <row r="11" spans="1:10" s="7" customFormat="1" ht="27.75" customHeight="1" x14ac:dyDescent="0.3">
      <c r="A11" s="27">
        <v>9</v>
      </c>
      <c r="B11" s="27" t="s">
        <v>712</v>
      </c>
      <c r="C11" s="17" t="s">
        <v>749</v>
      </c>
      <c r="D11" s="27" t="s">
        <v>14</v>
      </c>
      <c r="E11" s="45" t="s">
        <v>154</v>
      </c>
      <c r="F11" s="45" t="s">
        <v>156</v>
      </c>
      <c r="G11" s="4" t="s">
        <v>155</v>
      </c>
      <c r="H11" s="27" t="s">
        <v>152</v>
      </c>
      <c r="I11" s="27" t="s">
        <v>146</v>
      </c>
      <c r="J11" s="27" t="s">
        <v>309</v>
      </c>
    </row>
    <row r="12" spans="1:10" s="7" customFormat="1" ht="27.75" customHeight="1" x14ac:dyDescent="0.3">
      <c r="A12" s="27">
        <v>10</v>
      </c>
      <c r="B12" s="27" t="s">
        <v>712</v>
      </c>
      <c r="C12" s="17" t="s">
        <v>750</v>
      </c>
      <c r="D12" s="27" t="s">
        <v>14</v>
      </c>
      <c r="E12" s="45" t="s">
        <v>159</v>
      </c>
      <c r="F12" s="45" t="s">
        <v>160</v>
      </c>
      <c r="G12" s="4" t="s">
        <v>157</v>
      </c>
      <c r="H12" s="27" t="s">
        <v>158</v>
      </c>
      <c r="I12" s="27" t="s">
        <v>161</v>
      </c>
      <c r="J12" s="27" t="s">
        <v>309</v>
      </c>
    </row>
    <row r="13" spans="1:10" s="7" customFormat="1" ht="27.75" customHeight="1" x14ac:dyDescent="0.3">
      <c r="A13" s="27">
        <v>11</v>
      </c>
      <c r="B13" s="27" t="s">
        <v>712</v>
      </c>
      <c r="C13" s="17" t="s">
        <v>751</v>
      </c>
      <c r="D13" s="27" t="s">
        <v>14</v>
      </c>
      <c r="E13" s="45" t="s">
        <v>164</v>
      </c>
      <c r="F13" s="45" t="s">
        <v>165</v>
      </c>
      <c r="G13" s="4" t="s">
        <v>162</v>
      </c>
      <c r="H13" s="27" t="s">
        <v>163</v>
      </c>
      <c r="I13" s="27" t="s">
        <v>166</v>
      </c>
      <c r="J13" s="27" t="s">
        <v>309</v>
      </c>
    </row>
    <row r="14" spans="1:10" s="7" customFormat="1" ht="27.75" customHeight="1" x14ac:dyDescent="0.3">
      <c r="A14" s="27">
        <v>12</v>
      </c>
      <c r="B14" s="27" t="s">
        <v>712</v>
      </c>
      <c r="C14" s="17" t="s">
        <v>752</v>
      </c>
      <c r="D14" s="27" t="s">
        <v>14</v>
      </c>
      <c r="E14" s="45" t="s">
        <v>165</v>
      </c>
      <c r="F14" s="45" t="s">
        <v>168</v>
      </c>
      <c r="G14" s="4" t="s">
        <v>167</v>
      </c>
      <c r="H14" s="27" t="s">
        <v>163</v>
      </c>
      <c r="I14" s="27" t="s">
        <v>166</v>
      </c>
      <c r="J14" s="27" t="s">
        <v>309</v>
      </c>
    </row>
    <row r="15" spans="1:10" s="7" customFormat="1" ht="27.75" customHeight="1" x14ac:dyDescent="0.3">
      <c r="A15" s="27">
        <v>13</v>
      </c>
      <c r="B15" s="27" t="s">
        <v>712</v>
      </c>
      <c r="C15" s="17" t="s">
        <v>753</v>
      </c>
      <c r="D15" s="27" t="s">
        <v>14</v>
      </c>
      <c r="E15" s="45" t="s">
        <v>170</v>
      </c>
      <c r="F15" s="45" t="s">
        <v>171</v>
      </c>
      <c r="G15" s="4" t="s">
        <v>169</v>
      </c>
      <c r="H15" s="27"/>
      <c r="I15" s="27" t="s">
        <v>172</v>
      </c>
      <c r="J15" s="27" t="s">
        <v>309</v>
      </c>
    </row>
    <row r="16" spans="1:10" s="7" customFormat="1" ht="27.75" customHeight="1" x14ac:dyDescent="0.3">
      <c r="A16" s="27">
        <v>14</v>
      </c>
      <c r="B16" s="27" t="s">
        <v>712</v>
      </c>
      <c r="C16" s="17" t="s">
        <v>754</v>
      </c>
      <c r="D16" s="27" t="s">
        <v>14</v>
      </c>
      <c r="E16" s="45" t="s">
        <v>175</v>
      </c>
      <c r="F16" s="45" t="s">
        <v>176</v>
      </c>
      <c r="G16" s="4" t="s">
        <v>173</v>
      </c>
      <c r="H16" s="27" t="s">
        <v>174</v>
      </c>
      <c r="I16" s="27" t="s">
        <v>177</v>
      </c>
      <c r="J16" s="27" t="s">
        <v>309</v>
      </c>
    </row>
    <row r="17" spans="1:10" s="7" customFormat="1" ht="27.75" customHeight="1" x14ac:dyDescent="0.3">
      <c r="A17" s="27">
        <v>15</v>
      </c>
      <c r="B17" s="27" t="s">
        <v>712</v>
      </c>
      <c r="C17" s="17" t="s">
        <v>755</v>
      </c>
      <c r="D17" s="27" t="s">
        <v>14</v>
      </c>
      <c r="E17" s="45" t="s">
        <v>176</v>
      </c>
      <c r="F17" s="45" t="s">
        <v>179</v>
      </c>
      <c r="G17" s="4" t="s">
        <v>178</v>
      </c>
      <c r="H17" s="27" t="s">
        <v>174</v>
      </c>
      <c r="I17" s="27" t="s">
        <v>177</v>
      </c>
      <c r="J17" s="27" t="s">
        <v>309</v>
      </c>
    </row>
    <row r="18" spans="1:10" s="7" customFormat="1" ht="27.75" customHeight="1" x14ac:dyDescent="0.3">
      <c r="A18" s="27">
        <v>16</v>
      </c>
      <c r="B18" s="27" t="s">
        <v>712</v>
      </c>
      <c r="C18" s="17" t="s">
        <v>756</v>
      </c>
      <c r="D18" s="27" t="s">
        <v>14</v>
      </c>
      <c r="E18" s="45" t="s">
        <v>180</v>
      </c>
      <c r="F18" s="45" t="s">
        <v>181</v>
      </c>
      <c r="G18" s="4" t="s">
        <v>806</v>
      </c>
      <c r="H18" s="27" t="s">
        <v>135</v>
      </c>
      <c r="I18" s="27" t="s">
        <v>146</v>
      </c>
      <c r="J18" s="27" t="s">
        <v>309</v>
      </c>
    </row>
    <row r="19" spans="1:10" s="7" customFormat="1" ht="27.75" customHeight="1" x14ac:dyDescent="0.3">
      <c r="A19" s="27">
        <v>17</v>
      </c>
      <c r="B19" s="27" t="s">
        <v>712</v>
      </c>
      <c r="C19" s="17" t="s">
        <v>757</v>
      </c>
      <c r="D19" s="27" t="s">
        <v>14</v>
      </c>
      <c r="E19" s="45" t="s">
        <v>181</v>
      </c>
      <c r="F19" s="45" t="s">
        <v>182</v>
      </c>
      <c r="G19" s="4" t="s">
        <v>807</v>
      </c>
      <c r="H19" s="27" t="s">
        <v>135</v>
      </c>
      <c r="I19" s="27" t="s">
        <v>146</v>
      </c>
      <c r="J19" s="27" t="s">
        <v>309</v>
      </c>
    </row>
    <row r="20" spans="1:10" s="7" customFormat="1" ht="27.75" customHeight="1" x14ac:dyDescent="0.3">
      <c r="A20" s="27">
        <v>18</v>
      </c>
      <c r="B20" s="27" t="s">
        <v>712</v>
      </c>
      <c r="C20" s="17" t="s">
        <v>758</v>
      </c>
      <c r="D20" s="27" t="s">
        <v>14</v>
      </c>
      <c r="E20" s="45" t="s">
        <v>185</v>
      </c>
      <c r="F20" s="45" t="s">
        <v>186</v>
      </c>
      <c r="G20" s="4" t="s">
        <v>183</v>
      </c>
      <c r="H20" s="27" t="s">
        <v>184</v>
      </c>
      <c r="I20" s="27" t="s">
        <v>146</v>
      </c>
      <c r="J20" s="27" t="s">
        <v>309</v>
      </c>
    </row>
    <row r="21" spans="1:10" s="7" customFormat="1" ht="27.75" customHeight="1" x14ac:dyDescent="0.3">
      <c r="A21" s="27">
        <v>19</v>
      </c>
      <c r="B21" s="27" t="s">
        <v>712</v>
      </c>
      <c r="C21" s="17" t="s">
        <v>759</v>
      </c>
      <c r="D21" s="27" t="s">
        <v>14</v>
      </c>
      <c r="E21" s="45" t="s">
        <v>186</v>
      </c>
      <c r="F21" s="45" t="s">
        <v>188</v>
      </c>
      <c r="G21" s="4" t="s">
        <v>187</v>
      </c>
      <c r="H21" s="27" t="s">
        <v>184</v>
      </c>
      <c r="I21" s="27" t="s">
        <v>146</v>
      </c>
      <c r="J21" s="27" t="s">
        <v>309</v>
      </c>
    </row>
    <row r="22" spans="1:10" s="7" customFormat="1" ht="27.75" customHeight="1" x14ac:dyDescent="0.3">
      <c r="A22" s="27">
        <v>20</v>
      </c>
      <c r="B22" s="27" t="s">
        <v>712</v>
      </c>
      <c r="C22" s="17" t="s">
        <v>760</v>
      </c>
      <c r="D22" s="27" t="s">
        <v>14</v>
      </c>
      <c r="E22" s="45" t="s">
        <v>191</v>
      </c>
      <c r="F22" s="45" t="s">
        <v>192</v>
      </c>
      <c r="G22" s="4" t="s">
        <v>189</v>
      </c>
      <c r="H22" s="27" t="s">
        <v>190</v>
      </c>
      <c r="I22" s="27" t="s">
        <v>146</v>
      </c>
      <c r="J22" s="27" t="s">
        <v>309</v>
      </c>
    </row>
    <row r="23" spans="1:10" s="7" customFormat="1" ht="27.75" customHeight="1" x14ac:dyDescent="0.3">
      <c r="A23" s="27">
        <v>21</v>
      </c>
      <c r="B23" s="27" t="s">
        <v>712</v>
      </c>
      <c r="C23" s="17" t="s">
        <v>761</v>
      </c>
      <c r="D23" s="27" t="s">
        <v>14</v>
      </c>
      <c r="E23" s="45" t="s">
        <v>192</v>
      </c>
      <c r="F23" s="45" t="s">
        <v>194</v>
      </c>
      <c r="G23" s="4" t="s">
        <v>193</v>
      </c>
      <c r="H23" s="27" t="s">
        <v>190</v>
      </c>
      <c r="I23" s="27" t="s">
        <v>146</v>
      </c>
      <c r="J23" s="27" t="s">
        <v>309</v>
      </c>
    </row>
    <row r="24" spans="1:10" s="7" customFormat="1" ht="27.75" customHeight="1" x14ac:dyDescent="0.3">
      <c r="A24" s="27">
        <v>22</v>
      </c>
      <c r="B24" s="27" t="s">
        <v>712</v>
      </c>
      <c r="C24" s="17" t="s">
        <v>762</v>
      </c>
      <c r="D24" s="27" t="s">
        <v>14</v>
      </c>
      <c r="E24" s="45" t="s">
        <v>194</v>
      </c>
      <c r="F24" s="45" t="s">
        <v>196</v>
      </c>
      <c r="G24" s="4" t="s">
        <v>195</v>
      </c>
      <c r="H24" s="27" t="s">
        <v>190</v>
      </c>
      <c r="I24" s="27" t="s">
        <v>146</v>
      </c>
      <c r="J24" s="27" t="s">
        <v>309</v>
      </c>
    </row>
    <row r="25" spans="1:10" s="7" customFormat="1" ht="27.75" customHeight="1" x14ac:dyDescent="0.3">
      <c r="A25" s="27">
        <v>23</v>
      </c>
      <c r="B25" s="27" t="s">
        <v>712</v>
      </c>
      <c r="C25" s="17" t="s">
        <v>763</v>
      </c>
      <c r="D25" s="27" t="s">
        <v>14</v>
      </c>
      <c r="E25" s="45" t="s">
        <v>199</v>
      </c>
      <c r="F25" s="45" t="s">
        <v>200</v>
      </c>
      <c r="G25" s="4" t="s">
        <v>197</v>
      </c>
      <c r="H25" s="27" t="s">
        <v>198</v>
      </c>
      <c r="I25" s="27" t="s">
        <v>201</v>
      </c>
      <c r="J25" s="27" t="s">
        <v>309</v>
      </c>
    </row>
    <row r="26" spans="1:10" s="7" customFormat="1" ht="27.75" customHeight="1" x14ac:dyDescent="0.3">
      <c r="A26" s="27">
        <v>24</v>
      </c>
      <c r="B26" s="27" t="s">
        <v>712</v>
      </c>
      <c r="C26" s="17" t="s">
        <v>765</v>
      </c>
      <c r="D26" s="27" t="s">
        <v>14</v>
      </c>
      <c r="E26" s="45" t="s">
        <v>204</v>
      </c>
      <c r="F26" s="45" t="s">
        <v>205</v>
      </c>
      <c r="G26" s="4" t="s">
        <v>202</v>
      </c>
      <c r="H26" s="27" t="s">
        <v>203</v>
      </c>
      <c r="I26" s="27" t="s">
        <v>206</v>
      </c>
      <c r="J26" s="27" t="s">
        <v>309</v>
      </c>
    </row>
    <row r="27" spans="1:10" s="7" customFormat="1" ht="27.75" customHeight="1" x14ac:dyDescent="0.3">
      <c r="A27" s="27">
        <v>25</v>
      </c>
      <c r="B27" s="27" t="s">
        <v>712</v>
      </c>
      <c r="C27" s="17" t="s">
        <v>766</v>
      </c>
      <c r="D27" s="27" t="s">
        <v>14</v>
      </c>
      <c r="E27" s="45" t="s">
        <v>208</v>
      </c>
      <c r="F27" s="45" t="s">
        <v>209</v>
      </c>
      <c r="G27" s="4" t="s">
        <v>207</v>
      </c>
      <c r="H27" s="27" t="s">
        <v>135</v>
      </c>
      <c r="I27" s="27" t="s">
        <v>131</v>
      </c>
      <c r="J27" s="27" t="s">
        <v>309</v>
      </c>
    </row>
    <row r="28" spans="1:10" s="7" customFormat="1" ht="27.75" customHeight="1" x14ac:dyDescent="0.3">
      <c r="A28" s="27">
        <v>26</v>
      </c>
      <c r="B28" s="27" t="s">
        <v>712</v>
      </c>
      <c r="C28" s="17" t="s">
        <v>767</v>
      </c>
      <c r="D28" s="27" t="s">
        <v>14</v>
      </c>
      <c r="E28" s="45" t="s">
        <v>212</v>
      </c>
      <c r="F28" s="45" t="s">
        <v>213</v>
      </c>
      <c r="G28" s="4" t="s">
        <v>210</v>
      </c>
      <c r="H28" s="27" t="s">
        <v>211</v>
      </c>
      <c r="I28" s="27" t="s">
        <v>146</v>
      </c>
      <c r="J28" s="27" t="s">
        <v>309</v>
      </c>
    </row>
    <row r="29" spans="1:10" s="7" customFormat="1" ht="27.75" customHeight="1" x14ac:dyDescent="0.3">
      <c r="A29" s="27">
        <v>27</v>
      </c>
      <c r="B29" s="27" t="s">
        <v>712</v>
      </c>
      <c r="C29" s="17" t="s">
        <v>768</v>
      </c>
      <c r="D29" s="27" t="s">
        <v>14</v>
      </c>
      <c r="E29" s="45" t="s">
        <v>213</v>
      </c>
      <c r="F29" s="45" t="s">
        <v>215</v>
      </c>
      <c r="G29" s="4" t="s">
        <v>214</v>
      </c>
      <c r="H29" s="27" t="s">
        <v>211</v>
      </c>
      <c r="I29" s="27" t="s">
        <v>146</v>
      </c>
      <c r="J29" s="27" t="s">
        <v>309</v>
      </c>
    </row>
  </sheetData>
  <mergeCells count="1">
    <mergeCell ref="A1:J1"/>
  </mergeCells>
  <pageMargins left="0.70866141732283472" right="0.70866141732283472" top="0.55118110236220474" bottom="0.55118110236220474" header="0.31496062992125984" footer="0.31496062992125984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zoomScale="73" zoomScaleNormal="73" workbookViewId="0">
      <pane ySplit="2" topLeftCell="A3" activePane="bottomLeft" state="frozen"/>
      <selection pane="bottomLeft" activeCell="J2" sqref="J1:J1048576"/>
    </sheetView>
  </sheetViews>
  <sheetFormatPr defaultColWidth="14.44140625" defaultRowHeight="15" customHeight="1" x14ac:dyDescent="0.25"/>
  <cols>
    <col min="1" max="1" width="6.5546875" style="50" customWidth="1"/>
    <col min="2" max="2" width="7.109375" style="50" bestFit="1" customWidth="1"/>
    <col min="3" max="3" width="18.33203125" style="50" bestFit="1" customWidth="1"/>
    <col min="4" max="4" width="8.6640625" style="50" bestFit="1" customWidth="1"/>
    <col min="5" max="5" width="30.44140625" style="50" bestFit="1" customWidth="1"/>
    <col min="6" max="6" width="29.21875" style="50" bestFit="1" customWidth="1"/>
    <col min="7" max="7" width="53.33203125" style="50" bestFit="1" customWidth="1"/>
    <col min="8" max="8" width="33.44140625" style="50" bestFit="1" customWidth="1"/>
    <col min="9" max="9" width="25.21875" style="31" bestFit="1" customWidth="1"/>
    <col min="10" max="10" width="25.109375" style="31" bestFit="1" customWidth="1"/>
    <col min="11" max="11" width="14.44140625" style="50"/>
    <col min="12" max="12" width="2.6640625" style="50" bestFit="1" customWidth="1"/>
    <col min="13" max="16384" width="14.44140625" style="50"/>
  </cols>
  <sheetData>
    <row r="1" spans="1:12" s="51" customFormat="1" ht="32.25" customHeight="1" x14ac:dyDescent="0.35">
      <c r="A1" s="76" t="s">
        <v>286</v>
      </c>
      <c r="B1" s="76"/>
      <c r="C1" s="76"/>
      <c r="D1" s="76"/>
      <c r="E1" s="76"/>
      <c r="F1" s="76"/>
      <c r="G1" s="76"/>
      <c r="H1" s="76"/>
      <c r="I1" s="76"/>
      <c r="J1" s="76"/>
    </row>
    <row r="2" spans="1:12" s="51" customFormat="1" ht="48.75" customHeight="1" x14ac:dyDescent="0.35">
      <c r="A2" s="14" t="s">
        <v>0</v>
      </c>
      <c r="B2" s="14" t="s">
        <v>1</v>
      </c>
      <c r="C2" s="52" t="s">
        <v>764</v>
      </c>
      <c r="D2" s="14" t="s">
        <v>288</v>
      </c>
      <c r="E2" s="14" t="s">
        <v>330</v>
      </c>
      <c r="F2" s="14" t="s">
        <v>331</v>
      </c>
      <c r="G2" s="14" t="s">
        <v>2</v>
      </c>
      <c r="H2" s="14" t="s">
        <v>3</v>
      </c>
      <c r="I2" s="14" t="s">
        <v>218</v>
      </c>
      <c r="J2" s="19" t="s">
        <v>234</v>
      </c>
    </row>
    <row r="3" spans="1:12" ht="78.75" customHeight="1" x14ac:dyDescent="0.25">
      <c r="A3" s="89">
        <v>1</v>
      </c>
      <c r="B3" s="90" t="s">
        <v>432</v>
      </c>
      <c r="C3" s="81" t="s">
        <v>741</v>
      </c>
      <c r="D3" s="84" t="s">
        <v>14</v>
      </c>
      <c r="E3" s="82" t="s">
        <v>498</v>
      </c>
      <c r="F3" s="82" t="s">
        <v>499</v>
      </c>
      <c r="G3" s="84" t="s">
        <v>4</v>
      </c>
      <c r="H3" s="84" t="s">
        <v>5</v>
      </c>
      <c r="I3" s="82" t="s">
        <v>6</v>
      </c>
      <c r="J3" s="82" t="s">
        <v>309</v>
      </c>
    </row>
    <row r="4" spans="1:12" ht="71.25" customHeight="1" x14ac:dyDescent="0.25">
      <c r="A4" s="89">
        <v>2</v>
      </c>
      <c r="B4" s="90" t="s">
        <v>432</v>
      </c>
      <c r="C4" s="81" t="s">
        <v>742</v>
      </c>
      <c r="D4" s="84" t="s">
        <v>14</v>
      </c>
      <c r="E4" s="82" t="s">
        <v>504</v>
      </c>
      <c r="F4" s="82" t="s">
        <v>505</v>
      </c>
      <c r="G4" s="84" t="s">
        <v>15</v>
      </c>
      <c r="H4" s="84" t="s">
        <v>16</v>
      </c>
      <c r="I4" s="82" t="s">
        <v>17</v>
      </c>
      <c r="J4" s="82" t="s">
        <v>309</v>
      </c>
    </row>
    <row r="5" spans="1:12" ht="62.25" customHeight="1" x14ac:dyDescent="0.25">
      <c r="A5" s="89">
        <v>3</v>
      </c>
      <c r="B5" s="90" t="s">
        <v>432</v>
      </c>
      <c r="C5" s="81" t="s">
        <v>743</v>
      </c>
      <c r="D5" s="84" t="s">
        <v>14</v>
      </c>
      <c r="E5" s="82" t="s">
        <v>506</v>
      </c>
      <c r="F5" s="82" t="s">
        <v>507</v>
      </c>
      <c r="G5" s="84" t="s">
        <v>18</v>
      </c>
      <c r="H5" s="84" t="s">
        <v>16</v>
      </c>
      <c r="I5" s="82" t="s">
        <v>19</v>
      </c>
      <c r="J5" s="82" t="s">
        <v>770</v>
      </c>
      <c r="L5" s="50" t="s">
        <v>20</v>
      </c>
    </row>
    <row r="6" spans="1:12" ht="61.5" customHeight="1" x14ac:dyDescent="0.25">
      <c r="A6" s="89">
        <v>4</v>
      </c>
      <c r="B6" s="90" t="s">
        <v>432</v>
      </c>
      <c r="C6" s="81" t="s">
        <v>744</v>
      </c>
      <c r="D6" s="84" t="s">
        <v>14</v>
      </c>
      <c r="E6" s="82" t="s">
        <v>508</v>
      </c>
      <c r="F6" s="82" t="s">
        <v>509</v>
      </c>
      <c r="G6" s="84" t="s">
        <v>21</v>
      </c>
      <c r="H6" s="84" t="s">
        <v>16</v>
      </c>
      <c r="I6" s="82" t="s">
        <v>22</v>
      </c>
      <c r="J6" s="82" t="s">
        <v>309</v>
      </c>
    </row>
    <row r="7" spans="1:12" ht="62.25" customHeight="1" x14ac:dyDescent="0.25">
      <c r="A7" s="89">
        <v>5</v>
      </c>
      <c r="B7" s="90" t="s">
        <v>432</v>
      </c>
      <c r="C7" s="81" t="s">
        <v>745</v>
      </c>
      <c r="D7" s="84" t="s">
        <v>14</v>
      </c>
      <c r="E7" s="82" t="s">
        <v>510</v>
      </c>
      <c r="F7" s="82" t="s">
        <v>511</v>
      </c>
      <c r="G7" s="84" t="s">
        <v>23</v>
      </c>
      <c r="H7" s="84" t="s">
        <v>24</v>
      </c>
      <c r="I7" s="82" t="s">
        <v>25</v>
      </c>
      <c r="J7" s="82" t="s">
        <v>309</v>
      </c>
    </row>
    <row r="8" spans="1:12" ht="97.5" customHeight="1" x14ac:dyDescent="0.25">
      <c r="A8" s="89">
        <v>6</v>
      </c>
      <c r="B8" s="90" t="s">
        <v>432</v>
      </c>
      <c r="C8" s="81" t="s">
        <v>746</v>
      </c>
      <c r="D8" s="84" t="s">
        <v>679</v>
      </c>
      <c r="E8" s="82" t="s">
        <v>512</v>
      </c>
      <c r="F8" s="82" t="s">
        <v>513</v>
      </c>
      <c r="G8" s="84" t="s">
        <v>26</v>
      </c>
      <c r="H8" s="84" t="s">
        <v>29</v>
      </c>
      <c r="I8" s="82" t="s">
        <v>27</v>
      </c>
      <c r="J8" s="82" t="s">
        <v>309</v>
      </c>
    </row>
    <row r="9" spans="1:12" ht="93.75" customHeight="1" x14ac:dyDescent="0.25">
      <c r="A9" s="89">
        <v>7</v>
      </c>
      <c r="B9" s="90" t="s">
        <v>432</v>
      </c>
      <c r="C9" s="81" t="s">
        <v>747</v>
      </c>
      <c r="D9" s="84" t="s">
        <v>14</v>
      </c>
      <c r="E9" s="82" t="s">
        <v>514</v>
      </c>
      <c r="F9" s="82" t="s">
        <v>515</v>
      </c>
      <c r="G9" s="84" t="s">
        <v>28</v>
      </c>
      <c r="H9" s="84" t="s">
        <v>29</v>
      </c>
      <c r="I9" s="82" t="s">
        <v>22</v>
      </c>
      <c r="J9" s="82" t="s">
        <v>309</v>
      </c>
    </row>
    <row r="12" spans="1:12" ht="15.75" customHeight="1" x14ac:dyDescent="0.25"/>
    <row r="13" spans="1:12" ht="15.75" customHeight="1" x14ac:dyDescent="0.25"/>
    <row r="14" spans="1:12" ht="15.75" customHeight="1" x14ac:dyDescent="0.25"/>
    <row r="15" spans="1:12" ht="15.75" customHeight="1" x14ac:dyDescent="0.25"/>
    <row r="16" spans="1:1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</sheetData>
  <mergeCells count="1">
    <mergeCell ref="A1:J1"/>
  </mergeCells>
  <pageMargins left="0.11811023622047245" right="0" top="0.74803149606299213" bottom="0.55118110236220474" header="0" footer="0"/>
  <pageSetup paperSize="9" scale="60" orientation="landscape" r:id="rId1"/>
  <colBreaks count="1" manualBreakCount="1">
    <brk id="10" max="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4e8cd5-f8cf-46ee-a167-e7852f4e3ba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16FCB59353443B11844A5FAEFF7F6" ma:contentTypeVersion="14" ma:contentTypeDescription="Create a new document." ma:contentTypeScope="" ma:versionID="2f4e7706bebd55e79ea9f26c5b8e20bd">
  <xsd:schema xmlns:xsd="http://www.w3.org/2001/XMLSchema" xmlns:xs="http://www.w3.org/2001/XMLSchema" xmlns:p="http://schemas.microsoft.com/office/2006/metadata/properties" xmlns:ns3="8e4e8cd5-f8cf-46ee-a167-e7852f4e3ba0" targetNamespace="http://schemas.microsoft.com/office/2006/metadata/properties" ma:root="true" ma:fieldsID="b468c46105d8ca0d4358f6a8016a86f8" ns3:_="">
    <xsd:import namespace="8e4e8cd5-f8cf-46ee-a167-e7852f4e3b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e8cd5-f8cf-46ee-a167-e7852f4e3b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7EC0D5-5EF2-4AB7-B7E4-BEF05D81649C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8e4e8cd5-f8cf-46ee-a167-e7852f4e3ba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4C6DA3-4D4A-4EF9-AD72-F58AB54A88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F3E9E-FDF2-4CC5-B6BA-631E53AAC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4e8cd5-f8cf-46ee-a167-e7852f4e3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Delhi 1</vt:lpstr>
      <vt:lpstr>Delhi 2</vt:lpstr>
      <vt:lpstr>Gautam Buddha Nagar</vt:lpstr>
      <vt:lpstr>Ghaziabad and Hapur DODO</vt:lpstr>
      <vt:lpstr>Ghaziabad and Hapur COCO</vt:lpstr>
      <vt:lpstr>Gurugram DODO</vt:lpstr>
      <vt:lpstr>Rewari</vt:lpstr>
      <vt:lpstr>Muzzafar Nagar</vt:lpstr>
      <vt:lpstr>Kanpur DODO</vt:lpstr>
      <vt:lpstr>Kanpur COCO</vt:lpstr>
      <vt:lpstr>Banda</vt:lpstr>
      <vt:lpstr>Ajmer COCO</vt:lpstr>
      <vt:lpstr>Karnal and Kaithal</vt:lpstr>
      <vt:lpstr>Ajmer DODO</vt:lpstr>
      <vt:lpstr>'Delhi 1'!Print_Area</vt:lpstr>
      <vt:lpstr>'Delhi 2'!Print_Area</vt:lpstr>
      <vt:lpstr>'Ghaziabad and Hapur DODO'!Print_Area</vt:lpstr>
      <vt:lpstr>'Kanpur COCO'!Print_Area</vt:lpstr>
      <vt:lpstr>'Kanpur DODO'!Print_Area</vt:lpstr>
      <vt:lpstr>Rewari!Print_Area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Aprark (अपरार्क )</dc:creator>
  <cp:lastModifiedBy>Pratap Singh, Apurva ( अपूर्व प्रताप सिंह )</cp:lastModifiedBy>
  <cp:lastPrinted>2023-12-15T09:25:09Z</cp:lastPrinted>
  <dcterms:created xsi:type="dcterms:W3CDTF">2023-11-14T10:23:42Z</dcterms:created>
  <dcterms:modified xsi:type="dcterms:W3CDTF">2023-12-19T10:52:04Z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0x01010073B16FCB59353443B11844A5FAEFF7F6</vt:lpwstr>
  </property>
</Properties>
</file>